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Death Linelist" sheetId="1" r:id="rId1"/>
  </sheets>
  <externalReferences>
    <externalReference r:id="rId2"/>
  </externalReferences>
  <definedNames>
    <definedName name="_xlnm._FilterDatabase" localSheetId="0" hidden="1">'Death Linelist'!$A$4:$R$585</definedName>
    <definedName name="_xlnm.Print_Area" localSheetId="0">'Death Linelist'!$A$1:$Q$585</definedName>
    <definedName name="_xlnm.Print_Titles" localSheetId="0">'Death Linelist'!$4:$4</definedName>
  </definedNames>
  <calcPr calcId="144525"/>
</workbook>
</file>

<file path=xl/calcChain.xml><?xml version="1.0" encoding="utf-8"?>
<calcChain xmlns="http://schemas.openxmlformats.org/spreadsheetml/2006/main">
  <c r="R585" i="1" l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<sst xmlns="http://schemas.openxmlformats.org/spreadsheetml/2006/main" count="4104" uniqueCount="1213">
  <si>
    <t>Vellore District - Bullet-in Death Case Linelist as on 19.07.2021</t>
  </si>
  <si>
    <t>Death Bullet-in ID</t>
  </si>
  <si>
    <t>S. No</t>
  </si>
  <si>
    <t>State Case ID No</t>
  </si>
  <si>
    <t>ICMR ID</t>
  </si>
  <si>
    <t>Patient Name</t>
  </si>
  <si>
    <t>Age</t>
  </si>
  <si>
    <t>Gender</t>
  </si>
  <si>
    <t>Address 1</t>
  </si>
  <si>
    <t>Phone number</t>
  </si>
  <si>
    <t>Hospital/ Attending Patient</t>
  </si>
  <si>
    <t>District (Hospital)</t>
  </si>
  <si>
    <t>Type of Hospital (Govt / Pvt)</t>
  </si>
  <si>
    <t>Medical College hospital (Yes / No)</t>
  </si>
  <si>
    <t>Date of Admission</t>
  </si>
  <si>
    <t>Date of death</t>
  </si>
  <si>
    <t>Bulletin Date</t>
  </si>
  <si>
    <t>Remarks</t>
  </si>
  <si>
    <t>Block</t>
  </si>
  <si>
    <t>Taluk</t>
  </si>
  <si>
    <t>Male</t>
  </si>
  <si>
    <t>GVMCH, Vellore</t>
  </si>
  <si>
    <t>Vellore</t>
  </si>
  <si>
    <t>Government</t>
  </si>
  <si>
    <t>Yes</t>
  </si>
  <si>
    <t>CMCH, Vellore</t>
  </si>
  <si>
    <t>Private</t>
  </si>
  <si>
    <t>Female</t>
  </si>
  <si>
    <t>Sri Narayani Hospital and Research Centre</t>
  </si>
  <si>
    <t>No</t>
  </si>
  <si>
    <t>Gudiyatham</t>
  </si>
  <si>
    <t>Dhanapal</t>
  </si>
  <si>
    <t>Rajeshwari</t>
  </si>
  <si>
    <t>Rani</t>
  </si>
  <si>
    <t>Ranipet</t>
  </si>
  <si>
    <t>Krishnaveni</t>
  </si>
  <si>
    <t>Kuppusamy</t>
  </si>
  <si>
    <t>Chennai</t>
  </si>
  <si>
    <t>RGGGH</t>
  </si>
  <si>
    <t>Tirupathur</t>
  </si>
  <si>
    <t>Subramani</t>
  </si>
  <si>
    <t>Govindasamy</t>
  </si>
  <si>
    <t>Venkatesan</t>
  </si>
  <si>
    <t>Srinivasan</t>
  </si>
  <si>
    <t>Saveetha Medical College</t>
  </si>
  <si>
    <t>Walajapet GH</t>
  </si>
  <si>
    <t>Babu</t>
  </si>
  <si>
    <t>Kanniyappan</t>
  </si>
  <si>
    <t>Ravichandran</t>
  </si>
  <si>
    <t>Velu</t>
  </si>
  <si>
    <t>Parasuraman</t>
  </si>
  <si>
    <t>Vaniyambadi GH</t>
  </si>
  <si>
    <t>Murugesan</t>
  </si>
  <si>
    <t>Lakshmi</t>
  </si>
  <si>
    <t>Ramesh</t>
  </si>
  <si>
    <t xml:space="preserve">Female </t>
  </si>
  <si>
    <t>GH, Ambur</t>
  </si>
  <si>
    <t>Munisamy</t>
  </si>
  <si>
    <t>Vijayalakshmi</t>
  </si>
  <si>
    <t>Selvaraj</t>
  </si>
  <si>
    <t>Munusamy</t>
  </si>
  <si>
    <t>Lalitha</t>
  </si>
  <si>
    <t>Kannan</t>
  </si>
  <si>
    <t>Krishnan</t>
  </si>
  <si>
    <t xml:space="preserve">MIOT International Hospital Chennai </t>
  </si>
  <si>
    <t>Chettinadu Super Speciality Hospital, Chennai</t>
  </si>
  <si>
    <t>Ganapathi</t>
  </si>
  <si>
    <t>Palani</t>
  </si>
  <si>
    <t>Arumugam</t>
  </si>
  <si>
    <t>Omandurar Medical College Hospital</t>
  </si>
  <si>
    <t>Saraswathy Multispecialty Hospital</t>
  </si>
  <si>
    <t>GKM Hospital Private Limited , Perambur</t>
  </si>
  <si>
    <t>Naruvi Hospital</t>
  </si>
  <si>
    <t>Chengalpattu Medical College Hospital</t>
  </si>
  <si>
    <t>Kasthuri</t>
  </si>
  <si>
    <t>Saroja</t>
  </si>
  <si>
    <t>Mohana</t>
  </si>
  <si>
    <t>Prema</t>
  </si>
  <si>
    <t>Sampath</t>
  </si>
  <si>
    <t>Radha</t>
  </si>
  <si>
    <t>GH, Gudiyatham</t>
  </si>
  <si>
    <t>Ravi</t>
  </si>
  <si>
    <t>Srinarayani hospital</t>
  </si>
  <si>
    <t>Sri Narayani Hospital &amp; Research Centre</t>
  </si>
  <si>
    <t>GPH, Vellore</t>
  </si>
  <si>
    <t>83, Beemakulam, Alangayam</t>
  </si>
  <si>
    <t>Kadharpet, Vaniyambadi</t>
  </si>
  <si>
    <t>Sivakumar</t>
  </si>
  <si>
    <t>3/36, Bajani Kovil street, Chavadi, Pallikonda, Vellore</t>
  </si>
  <si>
    <t>4/37, Valluvar Street, Chinna Thamal, Pernampet</t>
  </si>
  <si>
    <t>Karunakaran</t>
  </si>
  <si>
    <t>123, Raja St, Kalikapuram, Idayachellur</t>
  </si>
  <si>
    <t>Krishnamoorthi</t>
  </si>
  <si>
    <t xml:space="preserve">8A, Aruljothi Nursing Home, Anna infrance arch, Allapuram, </t>
  </si>
  <si>
    <t>B.Kumar</t>
  </si>
  <si>
    <t>195, Kollaimedu Machanur, Kilvayathinankuppam</t>
  </si>
  <si>
    <t>Noor basha</t>
  </si>
  <si>
    <t>5 7th west street, Dr,MGR nagar, katpadi, vellore</t>
  </si>
  <si>
    <t>Thara</t>
  </si>
  <si>
    <t>3, 4th Street, Chinallapuram, Papanthoppu, Vellore</t>
  </si>
  <si>
    <t>Yasmin</t>
  </si>
  <si>
    <t>MGR Nagar, Kalpadi, Vellore</t>
  </si>
  <si>
    <t>Ranganathan</t>
  </si>
  <si>
    <t xml:space="preserve">S/o.Govindasamy, Annasanthi Street, Saidapet, </t>
  </si>
  <si>
    <t>Udhaya Shankar</t>
  </si>
  <si>
    <t>S/o.Munusamy, 32, Pillayar Koil Street, Kaspa</t>
  </si>
  <si>
    <t>S/o.Iyatannu, Muthanil Nagar, Katpadi</t>
  </si>
  <si>
    <t>2/86, Chinna Thulapalli, Madhanur, Ambur</t>
  </si>
  <si>
    <t>K. Wilson Raj</t>
  </si>
  <si>
    <t>57 Old Ambur Road, pernambur</t>
  </si>
  <si>
    <t>P. Palani</t>
  </si>
  <si>
    <t>3 Bankman Colony, Alagari nagar, Alamelurangapuram</t>
  </si>
  <si>
    <t>9894437072, 9537120570</t>
  </si>
  <si>
    <t>Javith S</t>
  </si>
  <si>
    <t>31/23, amani nagar second street, pallikonda, anaicut, vellore</t>
  </si>
  <si>
    <t>Banu Nirmala B</t>
  </si>
  <si>
    <t xml:space="preserve">542, phase 1, 17th cross 21st street, sathuvacheri </t>
  </si>
  <si>
    <t>Victor</t>
  </si>
  <si>
    <t>48, 1st, Kamaraja Nagar Extension, Phuttipattu</t>
  </si>
  <si>
    <t>Trichy SRM Medical College</t>
  </si>
  <si>
    <t>Trichy</t>
  </si>
  <si>
    <t>Vadamsetti Venkateswaran Rao</t>
  </si>
  <si>
    <t>1st floor, Krishnaviyjayam Apartment, No. 24 A Orasadam Road, Venkatapuram, Ambattur</t>
  </si>
  <si>
    <t>Saraswathy Multispeciality Hospital</t>
  </si>
  <si>
    <t>M.D K.Anwar Basha</t>
  </si>
  <si>
    <t>No 10 Masilamani Hostel Street, Hussain Pura</t>
  </si>
  <si>
    <t xml:space="preserve">G. Pichamuthu </t>
  </si>
  <si>
    <t>4 1st Street, Balu nagar, Virudampet</t>
  </si>
  <si>
    <t>C. Ambiga</t>
  </si>
  <si>
    <t>36 Agathi Krishnappa Chetty Street</t>
  </si>
  <si>
    <t>Sundaraganapathi</t>
  </si>
  <si>
    <t>267, Vellar street, banganallur, vellore</t>
  </si>
  <si>
    <t>Arul john raj</t>
  </si>
  <si>
    <t>10 cheran st, cto colony, tambaram, kanchipuram</t>
  </si>
  <si>
    <t>Karnan</t>
  </si>
  <si>
    <t>2/54, colony, kavasampet, vellore</t>
  </si>
  <si>
    <t>Anjali T</t>
  </si>
  <si>
    <t>32, Nehru nagar, vasanthapuram po., vellore</t>
  </si>
  <si>
    <t>Madhavan S</t>
  </si>
  <si>
    <t>17, sidhambara nagar, edayansathur, vellore</t>
  </si>
  <si>
    <t>Shanthi P</t>
  </si>
  <si>
    <t>23, navalar street, mottur, gandhi nagar, vellore</t>
  </si>
  <si>
    <t>Roselin Deniel</t>
  </si>
  <si>
    <t>427, Bosco Street, Gandhi Nagar, Katpadi</t>
  </si>
  <si>
    <t>Suriya Kumari</t>
  </si>
  <si>
    <t>87, New Street, Thottapalayam</t>
  </si>
  <si>
    <t>Anbalagan.P</t>
  </si>
  <si>
    <t>102, Ambedkar Nagar</t>
  </si>
  <si>
    <t>G. Ganga Devi</t>
  </si>
  <si>
    <t>298 new Street, AlameluMangapuram</t>
  </si>
  <si>
    <t>M. Manoharan</t>
  </si>
  <si>
    <t>57,Nainiyappan Kagithapet</t>
  </si>
  <si>
    <t>K. Jayalakshmi</t>
  </si>
  <si>
    <t>9 Sivaraj Nagar, Kalinjur Katpadi</t>
  </si>
  <si>
    <t>T. Ramalingam</t>
  </si>
  <si>
    <t>400/43 Arcot Road, Kagithapet</t>
  </si>
  <si>
    <t>Yesudoss</t>
  </si>
  <si>
    <t>No 32 Ramalingam Street, Thiruvalluvar Nagar, Katpadi</t>
  </si>
  <si>
    <t>9894115111, 8754055014</t>
  </si>
  <si>
    <t>Anthonysamy</t>
  </si>
  <si>
    <t>Ranipoondi, Avur, Thiruvannamalai</t>
  </si>
  <si>
    <t>Priscilla Shanthi</t>
  </si>
  <si>
    <t>Karigi Hospital,
Karigiri,
Vellore - 632 106</t>
  </si>
  <si>
    <t>9880205204,
9901975814</t>
  </si>
  <si>
    <t>V. Iswariya</t>
  </si>
  <si>
    <t>1/58, Pillaiyar Koil Street, T K Puram, Katpadi, Vellore</t>
  </si>
  <si>
    <t>T. Subash</t>
  </si>
  <si>
    <t>New No.16, Kalas Asthagiri Street, Vellore</t>
  </si>
  <si>
    <t>Ammu</t>
  </si>
  <si>
    <t>4/238, Periyar Nagar, K.V. Puram, Vellore</t>
  </si>
  <si>
    <t>T. Jayaprakash</t>
  </si>
  <si>
    <t>E3, CMC Colony, Sathuvachari, Vellore</t>
  </si>
  <si>
    <t>G. Soundar</t>
  </si>
  <si>
    <t>123, Pilliar Koil Street, Thottapalayam,
Vellore</t>
  </si>
  <si>
    <t>Anandhan</t>
  </si>
  <si>
    <t>115, Perumal Kovil Street, Virupatchipuram</t>
  </si>
  <si>
    <t>Sandhya Hospital</t>
  </si>
  <si>
    <t>Parameshwaran</t>
  </si>
  <si>
    <t>Mittoor Aalangayam</t>
  </si>
  <si>
    <t>Thirupathur GH</t>
  </si>
  <si>
    <t>Aslam Basha E</t>
  </si>
  <si>
    <t>1, Hassan Street, Gudiyatham, Dharnampet</t>
  </si>
  <si>
    <t>8939804107 9444839656</t>
  </si>
  <si>
    <t>Ashok Kumar G</t>
  </si>
  <si>
    <t>3/17, Kamaraj Street, Katpadi</t>
  </si>
  <si>
    <t>Fareeda Banu V</t>
  </si>
  <si>
    <t>4, II West Main Road, Gandhi Nagar, Vellore</t>
  </si>
  <si>
    <t>Balan C</t>
  </si>
  <si>
    <t>9, Nataraja pillai Street, D.K.M. College Road</t>
  </si>
  <si>
    <t>Jaya</t>
  </si>
  <si>
    <t>W/o Kulanthaivel, Virupatchipuram, Permal Kovil Street, Vellore</t>
  </si>
  <si>
    <t>Malliga</t>
  </si>
  <si>
    <t>W/o Koteshwaran, 655, Nethaji Street, Gandhi road, Vellore</t>
  </si>
  <si>
    <t xml:space="preserve">Kalainesan </t>
  </si>
  <si>
    <t>59, Mariyamman Kovil Street, Thuthipattu, Vellore</t>
  </si>
  <si>
    <t>Ravikumar S</t>
  </si>
  <si>
    <t>47/43, ashok nagar mission , vellore</t>
  </si>
  <si>
    <t>Naruvi hospital</t>
  </si>
  <si>
    <t>R. Kalai Selvi</t>
  </si>
  <si>
    <t>4, Jahanger Thoppu, Periya Allapuram</t>
  </si>
  <si>
    <t>Sundaresan</t>
  </si>
  <si>
    <t>No.24 Tamizharasi Illam, Thirunar Street,Sinathapuram,Vellore</t>
  </si>
  <si>
    <t>947637880892</t>
  </si>
  <si>
    <t>Pandu</t>
  </si>
  <si>
    <t>S/O Arumugam,Thandhai Periyar Street,K.V.Kuppam</t>
  </si>
  <si>
    <t>Suguna</t>
  </si>
  <si>
    <t>No.14.R.V.Gopal Street,Pitchanoor,Gudiyatham</t>
  </si>
  <si>
    <t>Chittibabu S.P.</t>
  </si>
  <si>
    <t>108 Amman Koil Street, Eripudur post, Anaicut Via</t>
  </si>
  <si>
    <t>Chandra R</t>
  </si>
  <si>
    <t>1/491, Hari om 3rd street, Phase 3, Sathuvachari, vellore-632009</t>
  </si>
  <si>
    <t>Sundharaj</t>
  </si>
  <si>
    <t>No.52/19, Nagalingeswarar Koil Street Periya Ailapuram,Vellore</t>
  </si>
  <si>
    <t>K.M.Shanthi</t>
  </si>
  <si>
    <t>No.301,Rajeswari Towers, VM Quarters, Katpadi, Vellore</t>
  </si>
  <si>
    <t>Radhika Nagarajan</t>
  </si>
  <si>
    <t>No.6/24,Bhimaraja Mudali Street Pudupet,Gudiyatham</t>
  </si>
  <si>
    <t>Chinnathambi @ Ramalingam P</t>
  </si>
  <si>
    <t>70, Metu Idiyampatti road, Ambethkar nagar, bagayam, vellore</t>
  </si>
  <si>
    <t>S/O Latchu Manaiah,311,Rajivgandhi Nagar,Kaliammanpatti</t>
  </si>
  <si>
    <t>Indra</t>
  </si>
  <si>
    <t>kanar street,anna nagar east,vellore south post allapuram,vellore,tamil nadu -632001</t>
  </si>
  <si>
    <t>Chinnappan</t>
  </si>
  <si>
    <t>s/o konamandiri,mathetupalli(v),modikuppam</t>
  </si>
  <si>
    <t>Padmini</t>
  </si>
  <si>
    <t>D/o.Duraisamy, Kannadipalayam, Vellore</t>
  </si>
  <si>
    <t>W/o.Elumalai, 88/14,Nethaji Road, Shenbakkam, Vellore</t>
  </si>
  <si>
    <t>Anandan</t>
  </si>
  <si>
    <t>No.8, Vathiyar Street,
Keezhvisharam</t>
  </si>
  <si>
    <t>Sudhakar</t>
  </si>
  <si>
    <t>No.92,Thirumal Street,Saduppur</t>
  </si>
  <si>
    <t>Santhakumar</t>
  </si>
  <si>
    <t xml:space="preserve">D/6, post office Apportment Part 2 sathuracheri </t>
  </si>
  <si>
    <t>Rajendiran</t>
  </si>
  <si>
    <t>s/o mahendran 4/135 kollaimadu, kangiurupppum,rusha campus,vellore</t>
  </si>
  <si>
    <t>gopinath.TG</t>
  </si>
  <si>
    <t>no.30/28,mandapam street,pallikonda vellore</t>
  </si>
  <si>
    <t>Subramanian.M</t>
  </si>
  <si>
    <t>58,Thiru.V.Ka Nagar,4th Street,Rangapuram,Sathuvachari</t>
  </si>
  <si>
    <t>Ranjitham</t>
  </si>
  <si>
    <t>No.70/A, Poonaikoot Road, Thiruvala Ranipet</t>
  </si>
  <si>
    <t>Scudder Memorial Hospital</t>
  </si>
  <si>
    <t>Rajakumari</t>
  </si>
  <si>
    <t>No.03,Brindavan Nagar,Bagayam</t>
  </si>
  <si>
    <t>Gnana sekaran</t>
  </si>
  <si>
    <t>no41,3rd street, lakshmi gardon, dodularar,gudiyatham</t>
  </si>
  <si>
    <t>Pachiyappan S</t>
  </si>
  <si>
    <t>41, Pillaiyar Koil Street, Akkireddy Pudhur Vandranthangal Katpadi</t>
  </si>
  <si>
    <t>Dhamodharan</t>
  </si>
  <si>
    <t>10/3 Lakshmana Mudhali Street, Sainathapuram</t>
  </si>
  <si>
    <t>Arularasu.k</t>
  </si>
  <si>
    <t>No.194 1st, jaffarapettai,vellore</t>
  </si>
  <si>
    <t>Soundhar Rajan</t>
  </si>
  <si>
    <t>165,Kasikuttai machanoor,KV Kuppam</t>
  </si>
  <si>
    <t>Ravi.B</t>
  </si>
  <si>
    <t>5/84,Nethaji Nagar,Sathuvachari</t>
  </si>
  <si>
    <t>Kothandan</t>
  </si>
  <si>
    <t>Gangai Amman Kovil Street,Keelalathur,K.V.Kuppam</t>
  </si>
  <si>
    <t>K.Devika</t>
  </si>
  <si>
    <t>No.66, Arugandam Poondi Periyar Street, Thottapalayam, Vellore</t>
  </si>
  <si>
    <t>R.Vimal Raja</t>
  </si>
  <si>
    <t>No.1 First Street, Ariyur, Vellore</t>
  </si>
  <si>
    <t>Annadurai.S</t>
  </si>
  <si>
    <t>236,9th cross,phase 2,Sathuvachari,vellore</t>
  </si>
  <si>
    <t>Nagamma B</t>
  </si>
  <si>
    <t>266 1 st, Bair line - Kaspa, vellore,</t>
  </si>
  <si>
    <t>Nithyakalyani.J</t>
  </si>
  <si>
    <t>19/1 Valasa St, officers line, vellore</t>
  </si>
  <si>
    <t>Rosy.T</t>
  </si>
  <si>
    <t>No.167/45,Pillaiyar kovil street, thottapalayam ,vellore</t>
  </si>
  <si>
    <t>9789539411/8754274699</t>
  </si>
  <si>
    <t>Sagaya mary</t>
  </si>
  <si>
    <t>No 5/220 Queen of angels street, christianpet,katpadi,vellore</t>
  </si>
  <si>
    <t>Saraswathy C</t>
  </si>
  <si>
    <t>Ganganellore vill, anaicut post vellore</t>
  </si>
  <si>
    <t>Shanmugam E</t>
  </si>
  <si>
    <t>24,Govindaraj st,katpadi,vellore</t>
  </si>
  <si>
    <t>Sakunthala.S</t>
  </si>
  <si>
    <t>No.185 1st street,Nethaji Nagar,Sedhukkari,Gudiyatham</t>
  </si>
  <si>
    <t>Manoharan.V</t>
  </si>
  <si>
    <t>No504/1/464 Nagarajan Nagar,Ariyur</t>
  </si>
  <si>
    <t>Beulah</t>
  </si>
  <si>
    <t>No.9,Erikkarai street,Sainathapuram</t>
  </si>
  <si>
    <t>53,Kanni Koil Street,Kagithapattadai</t>
  </si>
  <si>
    <t>Kesavan.R</t>
  </si>
  <si>
    <t>993 33rd street,Phase II sathuvachari</t>
  </si>
  <si>
    <t>Munivel</t>
  </si>
  <si>
    <t>No.71/27, Nagalingsavara koil Street, Periya Allapuram, Thorapadi, Vellore</t>
  </si>
  <si>
    <t>G.Rajeswari</t>
  </si>
  <si>
    <t>No.29,Vallalar Street, Katpadi, Vellore</t>
  </si>
  <si>
    <t>M.Alwar</t>
  </si>
  <si>
    <t>No.8, Kirubhanandha Variyar Street, Arihant Nagar, Gandhi Nagar, Vellore</t>
  </si>
  <si>
    <t>Senthil Kumar</t>
  </si>
  <si>
    <t>36,Dharmareddy st, Sholingur</t>
  </si>
  <si>
    <t>Shiyamal</t>
  </si>
  <si>
    <t>No.136,B,MGR Nagar, Bagayam, Palavansathur</t>
  </si>
  <si>
    <t>Govindaraj.R</t>
  </si>
  <si>
    <t>No.80  Pillayar  Koil St, Kalinjur, Gandhi Nagar</t>
  </si>
  <si>
    <t>Elizabeth</t>
  </si>
  <si>
    <t>No.40, Subramani Iyar Street, Vasanthapuram, Vellore</t>
  </si>
  <si>
    <t>Kumaresan</t>
  </si>
  <si>
    <t>No.12, Arjuna Colony, Azhijakuppam, Gudiyatham</t>
  </si>
  <si>
    <t>V.S.Palani</t>
  </si>
  <si>
    <t>No.69/2, Pillaiyar Koil Street,Velapadi</t>
  </si>
  <si>
    <t>Damodaran R</t>
  </si>
  <si>
    <t>No.1/25, Bajani Koil Street, Panamadangi, Latteri</t>
  </si>
  <si>
    <t>Soundaryemmal</t>
  </si>
  <si>
    <t>5/12 Palamanar Road, Kondasamuthiram</t>
  </si>
  <si>
    <t>Kantha K</t>
  </si>
  <si>
    <t>8/126 M 49 th Street, Phase 2, Sathuvachari</t>
  </si>
  <si>
    <t>Sri Naryani Hospital</t>
  </si>
  <si>
    <t>Murugan S</t>
  </si>
  <si>
    <t>67/1, New 101 gem St, Arasamarapettai</t>
  </si>
  <si>
    <t>Banu M</t>
  </si>
  <si>
    <t>60, Bharathi Nagar, Kaniyambadi</t>
  </si>
  <si>
    <t>Sundar Ganesh</t>
  </si>
  <si>
    <t>S/o, Subrapillai,Gandhi Nagar,Vellore</t>
  </si>
  <si>
    <t>Manirathinam</t>
  </si>
  <si>
    <t>S/O Manikam, Sivanathapuram, Vellore</t>
  </si>
  <si>
    <t>Kalyani</t>
  </si>
  <si>
    <t>W/O Desing, 226/14, Aruljothi Nagar, New st, Vellore</t>
  </si>
  <si>
    <t>13/26, Bajanai Kovil Street, Old Katpadi, Vellore</t>
  </si>
  <si>
    <t>P.Jayakumar</t>
  </si>
  <si>
    <t>No.1254/K2, Phase II, Sathuvachari, Vellore</t>
  </si>
  <si>
    <t>Pathiban chinayan</t>
  </si>
  <si>
    <t xml:space="preserve">1/16 post office st, Kanguppam, </t>
  </si>
  <si>
    <t>Moorthy</t>
  </si>
  <si>
    <t>No 6/3 Bajanai Kovil Street,  Pennathur post, Kattuputhur</t>
  </si>
  <si>
    <t>Sivanandam.V</t>
  </si>
  <si>
    <t>No.10, Maruthi Nagar, Gandhinagar</t>
  </si>
  <si>
    <t>R.Kotteeswaran</t>
  </si>
  <si>
    <t xml:space="preserve">No 48 Kanar Mosque Street Saidapet </t>
  </si>
  <si>
    <t>Basheruddin</t>
  </si>
  <si>
    <t>No 16 /144 VTC Pammambat Gudiyatham</t>
  </si>
  <si>
    <t>Shantha Kumar</t>
  </si>
  <si>
    <t>No.6, Bujpanao Rao Street, Near Anai Kalathamman Kovil, Salavanpet, Vellore</t>
  </si>
  <si>
    <t>H/o. Geetha, Punnaiyar kottu nagar, Salavanpettai, Vellore</t>
  </si>
  <si>
    <t>312, Pillayar kovil street, Vasanthanadai village, Anaicut, Vellore</t>
  </si>
  <si>
    <t>No.194, Sathyvani Muthu Street, Indira Nagar, Chinnasekkunur Ussoor</t>
  </si>
  <si>
    <t>47/6 Pavala Street Kamatchamman Guiyatham</t>
  </si>
  <si>
    <t>Gowsar Begam</t>
  </si>
  <si>
    <t>No 106 Gadhar pet Chittoor Gats, Gudiyatham</t>
  </si>
  <si>
    <t>K.K.Moorthi</t>
  </si>
  <si>
    <t>No.47, Sri Ramar Bajanai Koil Street, Saidapet, Vellore-632012</t>
  </si>
  <si>
    <t>Pichamani</t>
  </si>
  <si>
    <t>No.64, New Street, Chenkuttai, Katpadi, Vellore</t>
  </si>
  <si>
    <t>P.Amudha</t>
  </si>
  <si>
    <t>No.8, R.v. Nagar  Sainathapuram</t>
  </si>
  <si>
    <t>Venkatesh</t>
  </si>
  <si>
    <t>10/26 Appadurai Chety Street Joseph Nagar</t>
  </si>
  <si>
    <t>R. Gangadharan</t>
  </si>
  <si>
    <t>82 2 3rd Main Road Gandhi Nagar Katpadi</t>
  </si>
  <si>
    <t>S. Gayathri</t>
  </si>
  <si>
    <t xml:space="preserve">1 Andal Nagar Katpadi </t>
  </si>
  <si>
    <t>Chinigepalli Ramachandra Rao</t>
  </si>
  <si>
    <t>Flot No. A2, 1st Floor, Krishna Vijayam Apartment, Venkattapuram, Ambattur, chennai</t>
  </si>
  <si>
    <t>Aarifa</t>
  </si>
  <si>
    <t>Athif Ismail Saiby, Foort</t>
  </si>
  <si>
    <t>Sureshbabu</t>
  </si>
  <si>
    <t>9, 2nd street, avval nagar, thorapadi, vellore</t>
  </si>
  <si>
    <t>Sri Narayana Hospital</t>
  </si>
  <si>
    <t>Sundaramoorthy</t>
  </si>
  <si>
    <t>S/o Natarajan,86 Pillaiyar Koil Street,Velapadi,Vellore</t>
  </si>
  <si>
    <t>Enthara Street,Chinnasekkanur,Vellore</t>
  </si>
  <si>
    <t>Prasath Babu</t>
  </si>
  <si>
    <t>S/o Sankaran,5/1,Pernambet,Vellore</t>
  </si>
  <si>
    <t>M.Kannamma</t>
  </si>
  <si>
    <t>No.1/191A, Ottanthangal, Kandipadu, Katpadi, Vellore</t>
  </si>
  <si>
    <t>Prabakaran</t>
  </si>
  <si>
    <t>127, Gandhi nagar, kothur, gudiyatham</t>
  </si>
  <si>
    <t>Diwakar</t>
  </si>
  <si>
    <t>palar, kothur, ambur, vellore</t>
  </si>
  <si>
    <t>P.Rajathi</t>
  </si>
  <si>
    <t xml:space="preserve">no 13 Lake Street Allapuram Sainathapuram Vellore </t>
  </si>
  <si>
    <t>217 Dharmaraj Kovil Street K.R. Thangal, Katpadi</t>
  </si>
  <si>
    <t>T.Ebenasar Bakthakumar</t>
  </si>
  <si>
    <t>No.10, Ramasamy Jamedar Street, Sathuvachari, Vellore</t>
  </si>
  <si>
    <t>M.Lily</t>
  </si>
  <si>
    <t>P.H.C. Thiruvalam &amp; Post, Vellore District</t>
  </si>
  <si>
    <t>P.Murugesan</t>
  </si>
  <si>
    <t>No.2/499, Mariyamman Kovil Street, Anaicut, Poigai, Sathyamangalam, Vellore</t>
  </si>
  <si>
    <t>D.Mariamma</t>
  </si>
  <si>
    <t>No.6/23, Joseph Nagar, Vasanthapuram, Vellore</t>
  </si>
  <si>
    <t>K.Kanchanamala</t>
  </si>
  <si>
    <t>No.6/51, 2nd East Cross Street, V.G. Rao Nagar, Dharapadavedu, Vellore</t>
  </si>
  <si>
    <t>Y.Sardar Baig</t>
  </si>
  <si>
    <t>No.865, Phase II, Sathuvachari, Vellore</t>
  </si>
  <si>
    <t>S.Selvam</t>
  </si>
  <si>
    <t>Ezhil Nagar, Iswarya Street, Thorapadi, Vellore</t>
  </si>
  <si>
    <t>Sivakumar J</t>
  </si>
  <si>
    <t>gudiyatham road, pallikonda, katpadi, vellore</t>
  </si>
  <si>
    <t>Saravanan V</t>
  </si>
  <si>
    <t>18, vetri vinayagar koil st, sainathapuram, vellore</t>
  </si>
  <si>
    <t>S. Usha</t>
  </si>
  <si>
    <t>21/23 2nd main road V.G. Rao Nagar Katpadi</t>
  </si>
  <si>
    <t>No 267 Vellar Street Kongayanallur</t>
  </si>
  <si>
    <t>Ramesh K</t>
  </si>
  <si>
    <t xml:space="preserve">38, Ettiyamman Koil Street, Thottapalayam, </t>
  </si>
  <si>
    <t>Arivukharasee</t>
  </si>
  <si>
    <t>vidhyalakshmi matric school keel pudhur, chennai</t>
  </si>
  <si>
    <t>Vijayamoorthy</t>
  </si>
  <si>
    <t>332, Pillayar Kovil St, Alamelumangapuram</t>
  </si>
  <si>
    <t>Gunaseelan R</t>
  </si>
  <si>
    <t>1-47, school st, karadikudi vill, D.c.kuppam,p o 632101</t>
  </si>
  <si>
    <t>C.Balaji</t>
  </si>
  <si>
    <t xml:space="preserve">No.4/66, T.K.M Garden, Big Allapuram </t>
  </si>
  <si>
    <t>Lakshmanan</t>
  </si>
  <si>
    <t>No.661/4, Mullai Nagar, Gudiyatham, Vellore</t>
  </si>
  <si>
    <t>No.210 Phase5, TNB, Rangapuram, Sathuvachari</t>
  </si>
  <si>
    <t>Baskaran R V</t>
  </si>
  <si>
    <t>2/1, kalas pillaiyar koil st, kalaspalayam, vellore</t>
  </si>
  <si>
    <t>Mageshwari</t>
  </si>
  <si>
    <t>1/232,Andal Nagar,KV Kuppam</t>
  </si>
  <si>
    <t>Durai</t>
  </si>
  <si>
    <t>S/O Manikam,Parvathipuram,Gundanagaram</t>
  </si>
  <si>
    <t>Nallur Village Kalavai</t>
  </si>
  <si>
    <t>Lokeshwari</t>
  </si>
  <si>
    <t>2A,Pillaiyar Koil street,pudhupet,Gudiyatham</t>
  </si>
  <si>
    <t>Stanley Medical College</t>
  </si>
  <si>
    <t>Geetha Devi</t>
  </si>
  <si>
    <t>W/o.Radhakrishnan, Santhapettai, Basar, ST, Gudiyattam</t>
  </si>
  <si>
    <t>S/o.Chinnavelaya, 27, New st, Elavanbadi, Vellore</t>
  </si>
  <si>
    <t>Govindan</t>
  </si>
  <si>
    <t>s/o Ethirajan, masi kam, pernambut</t>
  </si>
  <si>
    <t>J.Manoharan</t>
  </si>
  <si>
    <t>No.5, Baburao Street, Edaiyampatti, Jolarpet</t>
  </si>
  <si>
    <t>Southern Railways Head Quarters Hospital, Perambur</t>
  </si>
  <si>
    <t>Suresh</t>
  </si>
  <si>
    <t>S/O Gopal, Selvapuram, 5th St, vellore</t>
  </si>
  <si>
    <t>Sadhasivam</t>
  </si>
  <si>
    <t>Arcotton Kudisai, Vellore</t>
  </si>
  <si>
    <t>N.Paramasivam</t>
  </si>
  <si>
    <t>No6/1, 6th Cross Street, Kamaraj Nagar, Thorapadi</t>
  </si>
  <si>
    <t xml:space="preserve">Sumathi </t>
  </si>
  <si>
    <t xml:space="preserve">118, Patta street, Gingee, Tindivanam </t>
  </si>
  <si>
    <t xml:space="preserve">MED Super Speciality Hospital </t>
  </si>
  <si>
    <t>Kannikapuram, yerthangal post</t>
  </si>
  <si>
    <t>Govinda Krishnan</t>
  </si>
  <si>
    <t>No.149/1, Jeevarathinam St., Konavattom, Vellore</t>
  </si>
  <si>
    <t>S.Bharathi Kumar</t>
  </si>
  <si>
    <t>No.295, Kamarajar Street, Vinnamangalam, Ambur</t>
  </si>
  <si>
    <t>No.104, Savadi Sandu, Paulkonda, Anaicut</t>
  </si>
  <si>
    <t>No.3/58 Bajanai Kovil Avarampalayam, Kattuputhur</t>
  </si>
  <si>
    <t>T.Balasubramanian</t>
  </si>
  <si>
    <t>No.43,8th East Main Road, Gandhi Nagar, Vadacheri, Vellore</t>
  </si>
  <si>
    <t>Mehaboob</t>
  </si>
  <si>
    <t>s/oi Miyan, 22/10 A Jenta st, Thorapadi</t>
  </si>
  <si>
    <t>Manonmani</t>
  </si>
  <si>
    <t>122 Vellore roasd Moolai gate, Anaikattu, Vellore</t>
  </si>
  <si>
    <t>No. 84, Pillaiyar Koil Street, Velapdi</t>
  </si>
  <si>
    <t>Janaki Raman</t>
  </si>
  <si>
    <t>28, Mettu Street,Ganapattipuram Village, Nemili, Ranipet</t>
  </si>
  <si>
    <t>Sridevi Hospital</t>
  </si>
  <si>
    <t>Bharathi</t>
  </si>
  <si>
    <t>Kamaraj Nagar</t>
  </si>
  <si>
    <t>Jarine Bee</t>
  </si>
  <si>
    <t>72/2, Manimandalam, Vellore</t>
  </si>
  <si>
    <t>Mahalakshmi</t>
  </si>
  <si>
    <t>1/39, Pillaiyar Koil St, Kelmanur</t>
  </si>
  <si>
    <t>Kasiyammal</t>
  </si>
  <si>
    <t xml:space="preserve">2/975, Alrajapettai </t>
  </si>
  <si>
    <t>Deepak Nelson Raj D</t>
  </si>
  <si>
    <t>151A, N.K.Nagar, Bagayam</t>
  </si>
  <si>
    <t>Murali</t>
  </si>
  <si>
    <t>Mo.17, Padmanaban Mudaliyar street, Salavenpet</t>
  </si>
  <si>
    <t>Sundramurthy</t>
  </si>
  <si>
    <t>No.80, Pillaiperumal St, Appukkal, Anaikut</t>
  </si>
  <si>
    <t>Srisaranya</t>
  </si>
  <si>
    <t>2/18, Vinayagapuram, Veppakuppam, Ambur</t>
  </si>
  <si>
    <t>Samuel Boobalan Rev</t>
  </si>
  <si>
    <t>CSI, Vellore Dioces Church</t>
  </si>
  <si>
    <t>P.K.Sekar</t>
  </si>
  <si>
    <t xml:space="preserve">9/8 Big Street, Sathuvachari </t>
  </si>
  <si>
    <t>T.Raja</t>
  </si>
  <si>
    <t xml:space="preserve">3-4/2, Bharathiyar Street, Melmonur </t>
  </si>
  <si>
    <t>S.Nithyanandham</t>
  </si>
  <si>
    <t xml:space="preserve">No.9, Sriram Nagar Main Road, Sathuvacheri </t>
  </si>
  <si>
    <t>Nalini</t>
  </si>
  <si>
    <t>Np.43, 1st streen, Balaji Nagar, Sathuvacheri</t>
  </si>
  <si>
    <t>Perumal</t>
  </si>
  <si>
    <t xml:space="preserve">S/o Manikkam, Bajanaikoil St, </t>
  </si>
  <si>
    <t>Selvi</t>
  </si>
  <si>
    <t>W/oParthiban, WC Nagar</t>
  </si>
  <si>
    <t>Amirtham</t>
  </si>
  <si>
    <t>No.69A, Perumal Kovil street, Neluvaikandigal, Ranipettai</t>
  </si>
  <si>
    <t>Amudhavalli</t>
  </si>
  <si>
    <t xml:space="preserve">Annatihipalayam, PK ST, </t>
  </si>
  <si>
    <t>Prakasam</t>
  </si>
  <si>
    <t>S/o, Samminathan, 557 Chinna St, Kalmadugar, Melmuttiku</t>
  </si>
  <si>
    <t>K.Anban</t>
  </si>
  <si>
    <t>18, Ramalinga Street, Thiruvalluvar Nagar</t>
  </si>
  <si>
    <t>Rijina Sulochana Sundar</t>
  </si>
  <si>
    <t>464, Sathiya puram, Sevur, Katpadi</t>
  </si>
  <si>
    <t>Selvaraj R</t>
  </si>
  <si>
    <t>120, Karmettu Street, Madanapalli, Gudiyatham</t>
  </si>
  <si>
    <t>Vijayakumar V</t>
  </si>
  <si>
    <t>218, School Street, Thellur, Ussoor</t>
  </si>
  <si>
    <t>Kamaraj T M</t>
  </si>
  <si>
    <t>78, Golden Nagar, Old Katpadi</t>
  </si>
  <si>
    <t>Kandasamy</t>
  </si>
  <si>
    <t>male</t>
  </si>
  <si>
    <t>1231, 52 ND ST Phase II, sathuvachari, vellore</t>
  </si>
  <si>
    <t>Ramamoorthy.M</t>
  </si>
  <si>
    <t>1273,50th street, phase 2, sathuvachari vellore</t>
  </si>
  <si>
    <t>Nagarathinam</t>
  </si>
  <si>
    <t>L10, phase 1, Vallalar</t>
  </si>
  <si>
    <t>Pappa</t>
  </si>
  <si>
    <t>8, Chowk Road, Salapet, Pernampet</t>
  </si>
  <si>
    <t>No.104 Nandhanar Street,Perumal Nagar,Konavattam</t>
  </si>
  <si>
    <t>GH, Arcot</t>
  </si>
  <si>
    <t>SaralaDevi</t>
  </si>
  <si>
    <t>322/C,South Avenue Road,Phase-II,Sathuvachari</t>
  </si>
  <si>
    <t>Radha B.K</t>
  </si>
  <si>
    <t>9,Mettupalayam Street, Thiruvalam, Katpadi</t>
  </si>
  <si>
    <t>Rangaswamy C</t>
  </si>
  <si>
    <t>681 C, Vivekananda Street, Katpadi</t>
  </si>
  <si>
    <t>Aysha.M</t>
  </si>
  <si>
    <t>No:93 Husan Pura, Dental Line,Vellore</t>
  </si>
  <si>
    <t>M.Balaji</t>
  </si>
  <si>
    <t xml:space="preserve">No.104,Kolla kottai, Mrlpallipattu, Madanancheri, Jaffrabad, </t>
  </si>
  <si>
    <t>Jeyalakshmi.M</t>
  </si>
  <si>
    <t>292,Chockalinga Nagar,Konavattam</t>
  </si>
  <si>
    <t>Mahaboob Basha.M.S</t>
  </si>
  <si>
    <t>No.9,8th street,Gopalapuram,Gandhinagar</t>
  </si>
  <si>
    <t>Muruganantham.K</t>
  </si>
  <si>
    <t>3A Kamarajar street,Shenbakkam</t>
  </si>
  <si>
    <t>Kavitha</t>
  </si>
  <si>
    <t>New Street, Balaji Nagar Extention, Katpadi, Vellore</t>
  </si>
  <si>
    <t>Prakash</t>
  </si>
  <si>
    <t>S/o Durairaj, 5, Thiruvallur Street, Katpadi, Vellore</t>
  </si>
  <si>
    <t>Ravikumar</t>
  </si>
  <si>
    <t>S/o Srinivasan, Vasantha Nagar, Vallelar, Vellore</t>
  </si>
  <si>
    <t>Suresh Babu</t>
  </si>
  <si>
    <t>5th Street, KRS Nagar, Katpadi</t>
  </si>
  <si>
    <t>Malarkodi</t>
  </si>
  <si>
    <t>No.173 B, Pillaiyar Koil Street, Kattupudhur,Vellore</t>
  </si>
  <si>
    <t>S.Srinivasan</t>
  </si>
  <si>
    <t>No.10, Tiruvalluvar Street, Sainathapuram, Vellore</t>
  </si>
  <si>
    <t>Melalathur, Nathamedu, Gudiyatham</t>
  </si>
  <si>
    <t>3, School Street, Kattuputhur</t>
  </si>
  <si>
    <t>Sagunthala</t>
  </si>
  <si>
    <t>K.Tamil Mani</t>
  </si>
  <si>
    <t>CL 67-68, Phase III, Sathuvachari</t>
  </si>
  <si>
    <t>Malliga K</t>
  </si>
  <si>
    <t>Thotapalayam, 3rd Street, Balaji Nagar</t>
  </si>
  <si>
    <t>Gnanasekaran S</t>
  </si>
  <si>
    <t>71, Battai Street, Velapadi</t>
  </si>
  <si>
    <t>Siva Prasad</t>
  </si>
  <si>
    <t>20, 4th cross road,, EB colony, kalnjam, vellore</t>
  </si>
  <si>
    <t>Mariyamman kovil st, Kaatupudhur,Vellore</t>
  </si>
  <si>
    <t>Govindaraju</t>
  </si>
  <si>
    <t>1/30B, KV , Kalpadi, Vellore</t>
  </si>
  <si>
    <t>Geetha lakshmi</t>
  </si>
  <si>
    <t>D/o.Rendaramoorthy, 4/54, 4th st, sathuvasahni, Vellore</t>
  </si>
  <si>
    <t>Gomathi G</t>
  </si>
  <si>
    <t>2, 2nd Main road, Muthamil Nagar, Katpadi</t>
  </si>
  <si>
    <t>Althaf Ahmed</t>
  </si>
  <si>
    <t>15/4, Remaniya St, Pernambut</t>
  </si>
  <si>
    <t>Jayakumar A</t>
  </si>
  <si>
    <t>6, Bishop david nagar, vellore</t>
  </si>
  <si>
    <t>Ramachandran K V</t>
  </si>
  <si>
    <t>734 G 3rd main road, variyar nagar, gandhi nagar, vellore</t>
  </si>
  <si>
    <t>Margret</t>
  </si>
  <si>
    <t>C22, CMC Colony, Sathuvachery</t>
  </si>
  <si>
    <t>0416-2257874</t>
  </si>
  <si>
    <t>Kannigapuram, Sathiyamangalam</t>
  </si>
  <si>
    <t>Kasinathan</t>
  </si>
  <si>
    <t>122, Polytechnic Road, Kondasamudram</t>
  </si>
  <si>
    <t>Baby</t>
  </si>
  <si>
    <t>16, kasiviswanatha koil st, vellore</t>
  </si>
  <si>
    <t>Madhiyazhagan K</t>
  </si>
  <si>
    <t>14, indira nagar, near SDA school, Oetteri vellore</t>
  </si>
  <si>
    <t>Aruna</t>
  </si>
  <si>
    <t>Main Road, Kammavanpet Vill. &amp; PO, Vellore</t>
  </si>
  <si>
    <t>K. Selvi</t>
  </si>
  <si>
    <t>3, Masilamani 1st Street, Kosapet, Vellore</t>
  </si>
  <si>
    <t>Devendhiran</t>
  </si>
  <si>
    <t>S/O Kannu Gowndri, 56, Bajanai Koil St, Naganathi Village, Vellore</t>
  </si>
  <si>
    <t>Kirubavathi</t>
  </si>
  <si>
    <t>26/42, Pandiyan St, 3rd St, Thiruvika Nagar, Pernambet, Vellore</t>
  </si>
  <si>
    <t>Nadarajan</t>
  </si>
  <si>
    <t>S/O Chinnappa, 8 Rathinagounder St, Virupattipuram, Vellore</t>
  </si>
  <si>
    <t>S/O Manikavasan, Munungampattu, Masanoor, KV Kuppam, Vellore</t>
  </si>
  <si>
    <t>Sakunthala</t>
  </si>
  <si>
    <t>301, nehru nagar, sathuvachari, vellore</t>
  </si>
  <si>
    <t>No.117, Bharathi Nagar, Kaniyambadi, Vellore</t>
  </si>
  <si>
    <t>Abdul Coppar</t>
  </si>
  <si>
    <t xml:space="preserve">No.156, Janda Street, </t>
  </si>
  <si>
    <t>Murugan Metteri, Gudiyatham</t>
  </si>
  <si>
    <t>Uma shankar</t>
  </si>
  <si>
    <t>11/9, agathi krishnappa chetty st, vellore</t>
  </si>
  <si>
    <t>Sundar C</t>
  </si>
  <si>
    <t>490/2, phase I, 17th cross sathuvachari, vellore</t>
  </si>
  <si>
    <t>Sathyamoorthy</t>
  </si>
  <si>
    <t>Mallyadasar st, 657, kangeyanalloor, vellore</t>
  </si>
  <si>
    <t>K.Selvam</t>
  </si>
  <si>
    <t>No.3, Pudumanai, Agaramcheri, Vellore</t>
  </si>
  <si>
    <t>S.Syed Althaff</t>
  </si>
  <si>
    <t>No.7/A, Subedar Mohiddin Khan Street, R.N. Palayam, Vellore</t>
  </si>
  <si>
    <t>S.Sivaprakasam</t>
  </si>
  <si>
    <t>No.3, Kalaspermal Koil Street, Vellore</t>
  </si>
  <si>
    <t>V. Radhammal</t>
  </si>
  <si>
    <t>No.91,A, Thiruvallur Street, Pandiyan Nagar, Gudiyatham, Vellore</t>
  </si>
  <si>
    <t>Angammal</t>
  </si>
  <si>
    <t>Kandhaneri, Vellore</t>
  </si>
  <si>
    <t>Kamalammal</t>
  </si>
  <si>
    <t>Lalapettai, Satturpet, Perambalur</t>
  </si>
  <si>
    <t>Jeeva</t>
  </si>
  <si>
    <t xml:space="preserve">2nd Street, Padaveduamman Koil Street, Kamatchiyammanpet, Gudiyatham </t>
  </si>
  <si>
    <t>Krishnasamy</t>
  </si>
  <si>
    <t>No.8, Bodasamiya Street, Nadupettai, Gudiyatham</t>
  </si>
  <si>
    <t>Ramamoorthy</t>
  </si>
  <si>
    <t>S/o.Muniyan, Melapatti st, Vellore</t>
  </si>
  <si>
    <t>S/o.Soundaravadivelu, Eswaran kovil st, Viruthanpet,Vellore</t>
  </si>
  <si>
    <t>Thirunavukkarasu K</t>
  </si>
  <si>
    <t>714, 21st Street, Phase II, Sathuvachari</t>
  </si>
  <si>
    <t>Thanigaivelan M</t>
  </si>
  <si>
    <t>No.105/1, Raja Veethi, Ramalai Village and PO, Gudiyatham</t>
  </si>
  <si>
    <t>Prashanth Super Speciality Hospitals</t>
  </si>
  <si>
    <t>Somasekar T</t>
  </si>
  <si>
    <t>311A, Kambar Street, Thendral Nagar, Chitteri</t>
  </si>
  <si>
    <t>Stanley Jones</t>
  </si>
  <si>
    <t>2/148B, Sanjeevipuram, Bagayam</t>
  </si>
  <si>
    <t>Rangadass S</t>
  </si>
  <si>
    <t>13/31, K.K.Nagar, Vasanthapuram</t>
  </si>
  <si>
    <t>Ananthan</t>
  </si>
  <si>
    <t>5/108, Rajanai Kovil Street,kilvilasoor KV Kuppam, Vellore</t>
  </si>
  <si>
    <t>Sundaravel</t>
  </si>
  <si>
    <t>S/o.Kandasamy, Pillayar Kovil street, Agragaram Village, Kudiyatham</t>
  </si>
  <si>
    <t>Kasthuri.P</t>
  </si>
  <si>
    <t>No.5 Appadurai Chetty Street, Kaspa, Vellore</t>
  </si>
  <si>
    <t>Arputham R</t>
  </si>
  <si>
    <t>122, Balaraman Nagar, KV Kuppam, Katpadi</t>
  </si>
  <si>
    <t>Pazhani.N</t>
  </si>
  <si>
    <t>No.24/14 Murugan, Kovil street, Chetteri Village, Vellore</t>
  </si>
  <si>
    <t>Kalaivanan.J.A</t>
  </si>
  <si>
    <t>No.14 olcot Nagar,Kalatha Medu,Vellore</t>
  </si>
  <si>
    <t xml:space="preserve">No.171/3 Gandhi Nagar,Nagaikkunthopttai,Arcot </t>
  </si>
  <si>
    <t>ACS Medical College and Hospital</t>
  </si>
  <si>
    <t>Prema Jagadeesan</t>
  </si>
  <si>
    <t xml:space="preserve">3, Ind West Main Road, Gandhi Nagar </t>
  </si>
  <si>
    <t>Ankamma</t>
  </si>
  <si>
    <t>6/17, Joseph Nagar, Vasanthapuram</t>
  </si>
  <si>
    <t>Ezhilarasi</t>
  </si>
  <si>
    <t>Salapettai, Pernampet</t>
  </si>
  <si>
    <t>Kalyani Joseph</t>
  </si>
  <si>
    <t>No.93 CMC Colony, Valluvar Gudial Valliamalai Road, Pallikuppam Post, Katpadi Vellore, Tamil Nadu</t>
  </si>
  <si>
    <t>Vijayan</t>
  </si>
  <si>
    <t>No.21 1st west cross street, No 21 1st west cross street, Tharapadavedu velloe</t>
  </si>
  <si>
    <t>Jayaseelan.R</t>
  </si>
  <si>
    <t>No.18-A Sector extension, V.G Rao Naggar, Katpadi, Vellore</t>
  </si>
  <si>
    <t>K. Jayanthi</t>
  </si>
  <si>
    <t>104 Melandai Street, Karugambathur Village</t>
  </si>
  <si>
    <t>Vivekananthan.E.R</t>
  </si>
  <si>
    <t>258 Pillayar Koil Street Thottapalayam Post, Vellore</t>
  </si>
  <si>
    <t>Malathy Srinivasan</t>
  </si>
  <si>
    <t>285 Phase V THHB Rangapuram Vellore</t>
  </si>
  <si>
    <t>Pichandi V</t>
  </si>
  <si>
    <t>9, Bound Street, Thiruvalam, Katpadi</t>
  </si>
  <si>
    <t>Prabagaran</t>
  </si>
  <si>
    <t>120, Annai Theresa 2nd Street, Vallalar</t>
  </si>
  <si>
    <t>Banumathi M</t>
  </si>
  <si>
    <t>E5, TNHB Phase IV, Vallalar</t>
  </si>
  <si>
    <t>Balaraman M</t>
  </si>
  <si>
    <t>1273/A, Phase II, Sathuvachari</t>
  </si>
  <si>
    <t>251, Pillaiyar Koil Street, Thottapalayam</t>
  </si>
  <si>
    <t>Dhasin</t>
  </si>
  <si>
    <t>Nunnumiyan Street, Tharnampettai, Gudiyatham</t>
  </si>
  <si>
    <t>No.220 Viveganandha Street, Abdullapurm, Vellore</t>
  </si>
  <si>
    <t>Sugan Hospital</t>
  </si>
  <si>
    <t>Vasanthi</t>
  </si>
  <si>
    <t>9/26 Eswaran Koil St, Ranipettai</t>
  </si>
  <si>
    <t>S/o Irusa Goundar, Patisollai Village, Kothamangalam PO, Katpadi TK</t>
  </si>
  <si>
    <t>Thiyagarajan</t>
  </si>
  <si>
    <t>No.1/68, Pillayar Koil Street,Kangeyanallur,Vellore</t>
  </si>
  <si>
    <t>Phase 3 Hariom,2nd street,Sathuvachari</t>
  </si>
  <si>
    <t>Bharath Medical College</t>
  </si>
  <si>
    <t>Sivalingam</t>
  </si>
  <si>
    <t>No.94 Chottore Road, Pachikapalam, Vendrakuppam, Mandalam, Chittore</t>
  </si>
  <si>
    <t>Gleneagles Global Hospital</t>
  </si>
  <si>
    <t>Hydrabad</t>
  </si>
  <si>
    <t>Gopinathan</t>
  </si>
  <si>
    <t>2nd Main Road,Muthamizh Nagar,Dharapadavedu, Vellore</t>
  </si>
  <si>
    <t>9443104972/9566910115</t>
  </si>
  <si>
    <t>Rathinam.K</t>
  </si>
  <si>
    <t>No3,5 TK Pani,3rd cross street,Periyar nagar,Nesapakkam</t>
  </si>
  <si>
    <t>Sri Srinivasa Hospital</t>
  </si>
  <si>
    <t>Mangaiyarkarasi</t>
  </si>
  <si>
    <t>Gandhi Main Road, Sadpperivelur</t>
  </si>
  <si>
    <t>RGGGH, Chennai</t>
  </si>
  <si>
    <t>Manjula</t>
  </si>
  <si>
    <t>263, Palavamathi Kuppan, Vellore</t>
  </si>
  <si>
    <t>Anusya</t>
  </si>
  <si>
    <t>1/145, Z4, New Street, Ranikal Pernampet, Vellore</t>
  </si>
  <si>
    <t>Mohammed Moinuddeen</t>
  </si>
  <si>
    <t>21/25, Bangalore Road, Hazarath Makkan,  Vellore</t>
  </si>
  <si>
    <t>Jaya.G</t>
  </si>
  <si>
    <t>11,Solai Nagar Katpadi</t>
  </si>
  <si>
    <t>-</t>
  </si>
  <si>
    <t>Velu .R</t>
  </si>
  <si>
    <t>307, Amirthi Main Road, Cholavaram, Vellore</t>
  </si>
  <si>
    <t>Chinnadurai .K</t>
  </si>
  <si>
    <t>79/1, GCM Street, Arasamarapet, Vellore</t>
  </si>
  <si>
    <t>9952210707 / 9994335335</t>
  </si>
  <si>
    <t>21/143,Panchiyamman pettai,Valandaram,Anaiut</t>
  </si>
  <si>
    <t>Cholavaram Village,Perumak Kovil Street,Vellore</t>
  </si>
  <si>
    <t>Hemalatha</t>
  </si>
  <si>
    <t>1529A,2nd phase,Sathuvacheri</t>
  </si>
  <si>
    <t>V.L. Viswanathan</t>
  </si>
  <si>
    <t>23, Amirdalinga Samy Sannady Street, Kosapet Vellore</t>
  </si>
  <si>
    <t>N. Selvaraj</t>
  </si>
  <si>
    <t>No 3 Puniyakotti Nagar, Selvanpet</t>
  </si>
  <si>
    <t>Murugaiyan K</t>
  </si>
  <si>
    <t>45, 3rd St, Kothamarikuppam, Melpatti, Gudiyatham</t>
  </si>
  <si>
    <t>Kesavan A</t>
  </si>
  <si>
    <t>242, 13th St, Phase-1, Sathuvacheri</t>
  </si>
  <si>
    <t>Latha V</t>
  </si>
  <si>
    <t>Bank Colony St, Chenguttai, Katpadi</t>
  </si>
  <si>
    <t>Suganya.G</t>
  </si>
  <si>
    <t>No.38/26,Parathasarathi nagar,Veppangal.Pallikonda Post,Anaicut</t>
  </si>
  <si>
    <t>Rajini</t>
  </si>
  <si>
    <t>32, Chrch St, Adikottai Village Vellore</t>
  </si>
  <si>
    <t>Arunkumar A</t>
  </si>
  <si>
    <t>7, 2nd east cross st, MGR nagar, Katapadi, vellore</t>
  </si>
  <si>
    <t>Pushpavathy V</t>
  </si>
  <si>
    <t>No.2/136, Mettu St, Thondathulasi, Latteri PO, Katpadi T.K</t>
  </si>
  <si>
    <t>Perumal M</t>
  </si>
  <si>
    <t>17, Main Road, Kambarajapuram, Thiruvalam</t>
  </si>
  <si>
    <t>Muthukumar V</t>
  </si>
  <si>
    <t>61, Gandhiji St, Thangam Nagar, Gudiyatham</t>
  </si>
  <si>
    <t>Irudayaraj G</t>
  </si>
  <si>
    <t>1, Kambar St, Thorapadi</t>
  </si>
  <si>
    <t>George Jayakumar</t>
  </si>
  <si>
    <t>14, 8th East Main Road, Gandhi Nagar, Katpadi</t>
  </si>
  <si>
    <t>Dakshnamurthy</t>
  </si>
  <si>
    <t>3/102B, Vellalar St, Kangeyanellore</t>
  </si>
  <si>
    <t>33, Pillaiyar Koil St, Alrajaikottai, Kammasamudram PO</t>
  </si>
  <si>
    <t>Avudainayagam T</t>
  </si>
  <si>
    <t>15, saradha nagar, chiteri, bagayam, vellore</t>
  </si>
  <si>
    <t>Ashok kumar A</t>
  </si>
  <si>
    <t>10/13, 4th st, gopalapuram, gandhinagar, vellore</t>
  </si>
  <si>
    <t>Chinnaponnu</t>
  </si>
  <si>
    <t>129, filter bed raod, old town vellore</t>
  </si>
  <si>
    <t>Mandothiri M</t>
  </si>
  <si>
    <t>18/10, New St, Servanghi Village, Avvai Nagar PO, Gudiyatham</t>
  </si>
  <si>
    <t>Swaminathan P.G</t>
  </si>
  <si>
    <t>2/495, Kuravan Vattam, Poongulam, Vaniyambadi</t>
  </si>
  <si>
    <t>Vinod Kumar</t>
  </si>
  <si>
    <t>7/19 A, Senji Ramasamy Street, Bose Pet, Gudiyattam, Vellore</t>
  </si>
  <si>
    <t>V. Vanitha</t>
  </si>
  <si>
    <t>16, Thandavaraya Gounder Street, Valapadi, Vellore</t>
  </si>
  <si>
    <t>118, Annai Theresa Iind Street, Sathuvachari,
Vellore</t>
  </si>
  <si>
    <t>9489517709
8870363185</t>
  </si>
  <si>
    <t>Chitra</t>
  </si>
  <si>
    <t>75, pudukudiyan sathiram st, thottapalaiyam, vellore</t>
  </si>
  <si>
    <t>Krishnaveni R</t>
  </si>
  <si>
    <t>3/26, pavalathurai, gudiyatham, vellore</t>
  </si>
  <si>
    <t>Chinnapaiyan</t>
  </si>
  <si>
    <t>215, Koil St, Virinchipuram</t>
  </si>
  <si>
    <t>W/o Sivalingam, Paiya Road St, Brahnapuram, Catpadi</t>
  </si>
  <si>
    <t>Noorbhi</t>
  </si>
  <si>
    <t>Jamilar street, pallikonda Aanicut</t>
  </si>
  <si>
    <t>Pichandi</t>
  </si>
  <si>
    <t>S/o.Varadaraj, 244, Kongayananoor VOC , Katpadi</t>
  </si>
  <si>
    <t>Kumar Ayalu</t>
  </si>
  <si>
    <t>32/76, LIC Colony, Kagithpattarai</t>
  </si>
  <si>
    <t>Swetha</t>
  </si>
  <si>
    <t>No.57, Mariamman koil Street, Devi Chetty Kuppam, Vellore</t>
  </si>
  <si>
    <t>Manimaran K</t>
  </si>
  <si>
    <t>75, New Street, Mottupalayam</t>
  </si>
  <si>
    <t>Perumal V</t>
  </si>
  <si>
    <t>Melkavanur, Perumal Koil Street</t>
  </si>
  <si>
    <t>Arunbabu</t>
  </si>
  <si>
    <t>101, Jaganathan Street, Sadupper</t>
  </si>
  <si>
    <t>Christina Rajula Chandra Mathi</t>
  </si>
  <si>
    <t>No.29, Lakshmana Mudali St., Sainathapuram</t>
  </si>
  <si>
    <t>J.Anandaraj</t>
  </si>
  <si>
    <t>No.354, Jeevanandam Street, Gandhi Nager East</t>
  </si>
  <si>
    <t>D.Pichaimuthu</t>
  </si>
  <si>
    <t>No.33 A, Aadhi Dravidar Colony,  Thondan Thulasi Villege, Katpadi, Vellore</t>
  </si>
  <si>
    <t>Abdul Rahman</t>
  </si>
  <si>
    <t>S/O Abdul Razak, 50, Har St, Palikondu</t>
  </si>
  <si>
    <t>Karthikeyan</t>
  </si>
  <si>
    <t>581, Mamadhi Street, Anaicut, Vellore</t>
  </si>
  <si>
    <t>Syed Ghouse</t>
  </si>
  <si>
    <t>No.18, Thippu Apath, D.C.Kuppam, Anaicut</t>
  </si>
  <si>
    <t>Gunasekaran V</t>
  </si>
  <si>
    <t>2/3/2, Reddiar Street, Katpadi</t>
  </si>
  <si>
    <t>Ramesh.M</t>
  </si>
  <si>
    <t>Ramar koil street,Sanjeevirayapuram,Pallikuppam,vellore</t>
  </si>
  <si>
    <t>Zarina.M</t>
  </si>
  <si>
    <t>22/8, Chettynaykan street, saidapet, vellore</t>
  </si>
  <si>
    <t>Shanthakumari</t>
  </si>
  <si>
    <t>20, 164 Annai Theresa First Street Phase Sathuchari Post</t>
  </si>
  <si>
    <t>Purantharan</t>
  </si>
  <si>
    <t>58, Big Street, Mitapettai Village, Arakkonam</t>
  </si>
  <si>
    <t>New Life Med Hospitals</t>
  </si>
  <si>
    <t>Murthy J</t>
  </si>
  <si>
    <t>No.62/39A, Venkadesa Sathan Street, Peruvayal Pet, Veppery</t>
  </si>
  <si>
    <t>Devi</t>
  </si>
  <si>
    <t>W/o Murugan , 46 A Chennai Salai VIT Post, Brahmapuram, Katpadi</t>
  </si>
  <si>
    <t>Chitteni Village, Ranipet</t>
  </si>
  <si>
    <t>Sathish J</t>
  </si>
  <si>
    <t>No.126/45A, Nallan Pattarai Small Street</t>
  </si>
  <si>
    <t>No:114/3,MBT Road,Thiruvalam, Vellore</t>
  </si>
  <si>
    <t>Arun Kumar.R</t>
  </si>
  <si>
    <t>No.63/A Koothandavar Koil Street, Eadyansathhu Vellore</t>
  </si>
  <si>
    <t>117 Viveganander Street, KK Nagar Gudiyattam</t>
  </si>
  <si>
    <t>78 Pillayar Kovil Street, Sekkanur, Anaikatti</t>
  </si>
  <si>
    <t>212 Dharmaraja Koil Street MGV Nagar Alamelumangapuram</t>
  </si>
  <si>
    <t>Murugan</t>
  </si>
  <si>
    <t>15/9, Agathi Krishnappa Chetti Street, Main Bazaar Extn</t>
  </si>
  <si>
    <t>Najimunissa N</t>
  </si>
  <si>
    <t>16, Pillaiyar Koil Street, Shenpakkam</t>
  </si>
  <si>
    <t>Pushparaj</t>
  </si>
  <si>
    <t>1/84A, Thirumal Street, Sadupperi</t>
  </si>
  <si>
    <t>Neelammal.K</t>
  </si>
  <si>
    <t>No:76 Kazhani Kattu Street,Kanikaniyam Sholavaram,Vellore</t>
  </si>
  <si>
    <t>No:178 Gounder Street Avanigapuram Tiruvannamalai</t>
  </si>
  <si>
    <t>Arit Vimala Kumari</t>
  </si>
  <si>
    <t>No:7 2nd Street Katpadi,Vellore</t>
  </si>
  <si>
    <t>Akbar Sharif.Y</t>
  </si>
  <si>
    <t>No.67/3 Basapathan Meetu Street, Saidapet, Vellore</t>
  </si>
  <si>
    <t>Franklin.S</t>
  </si>
  <si>
    <t>Vadakku Patterai,Melalathur,Gudiyatham,Vellore</t>
  </si>
  <si>
    <t>Sampath.R</t>
  </si>
  <si>
    <t>No.111/120 Chinna Thamal Street Pakallapalli, Pernampet, Vellore</t>
  </si>
  <si>
    <t>Anandhan.G</t>
  </si>
  <si>
    <t>85,Malaiyamman kovil vattam,Yelagiri</t>
  </si>
  <si>
    <t>W/O Saminadhan,38/A Chinnakamannur,Ambur</t>
  </si>
  <si>
    <t>Ambur GH</t>
  </si>
  <si>
    <t>Jamunarani Kamaraj</t>
  </si>
  <si>
    <t>No.4/34,A.A.K.Pudur,Chennakuppam,Vellore</t>
  </si>
  <si>
    <t>Kasi</t>
  </si>
  <si>
    <t>407, Mariyamman Kovil Street, Chinnathellur Ussoor</t>
  </si>
  <si>
    <t>Prabhagaran</t>
  </si>
  <si>
    <t>73rd West Street, Dr.MGR Nagar, Katpadi</t>
  </si>
  <si>
    <t>Albert Solomon Jebaraj S</t>
  </si>
  <si>
    <t>No.188, 2nd Street, PCK Nagar, Katpadi</t>
  </si>
  <si>
    <t>Outside</t>
  </si>
  <si>
    <t>Neelavani G</t>
  </si>
  <si>
    <t>112/3, Mariyamman Kovil Street, Thengal, Katpadi</t>
  </si>
  <si>
    <t>Stalin Thompson</t>
  </si>
  <si>
    <t>No.254, 3rd Street, Senthamarai Nagar, Kilmurungai, Vaniyambadi,</t>
  </si>
  <si>
    <t>Panimalar Medical College Hospital &amp; Research Institute</t>
  </si>
  <si>
    <t>Santhana Lakshmi</t>
  </si>
  <si>
    <t>W/O Durai, DSN Building, Velappadi</t>
  </si>
  <si>
    <t>S/O Govindhasamy, 4/14, Pillayar Koil St, Penyasekanur</t>
  </si>
  <si>
    <t>Dayalan V</t>
  </si>
  <si>
    <t>4/41A, jagalapalli, keelmuthukur, vellore</t>
  </si>
  <si>
    <t>No.5/27D, Mandavali, Chennarayanapalli, Gudiyatham, Vellore</t>
  </si>
  <si>
    <t>M.Rashiyamani</t>
  </si>
  <si>
    <t>No.77, Mariyamman Kovil Street, Sirukanchi, Vellore</t>
  </si>
  <si>
    <t>Victoria Lawrence</t>
  </si>
  <si>
    <t>1/250, Church St, Eranthangal Village, Katpadi</t>
  </si>
  <si>
    <t>379, Main Bazaar, Vellore</t>
  </si>
  <si>
    <t>Thiravianathan</t>
  </si>
  <si>
    <t>1/1, Bank Nagar, Thirunagar, Gopalapuram</t>
  </si>
  <si>
    <t>V. Srinivasan</t>
  </si>
  <si>
    <t>No.9, Sarathy Nagar, Kagithapattarai, Vellore</t>
  </si>
  <si>
    <t>S. Jayanathan</t>
  </si>
  <si>
    <t>43 I Crass C.M John Street, Katpadi, Vellore</t>
  </si>
  <si>
    <t>Bakta Jayasingh</t>
  </si>
  <si>
    <t>73, New Street, Alamelurangapuram, Vellore</t>
  </si>
  <si>
    <t>Balaraman K</t>
  </si>
  <si>
    <t>11/6, VOC st, chinna allapuram, vellore</t>
  </si>
  <si>
    <t>Kalaimani</t>
  </si>
  <si>
    <t>No.34, Chnji Ramasamy Street, Gudiyattam, Vellore</t>
  </si>
  <si>
    <t>Anburaj M</t>
  </si>
  <si>
    <t>159/A, Padavetamman kooil st, vellore</t>
  </si>
  <si>
    <t>Kokila</t>
  </si>
  <si>
    <t>No.14/53, Pooncholai Village, Nagal, Kilalathur Post, K.V. Kuppam (TK), Vellore</t>
  </si>
  <si>
    <t>Chinna durgaiyan</t>
  </si>
  <si>
    <t>123, kuttaikarai st, melavadham, anverthiganpet</t>
  </si>
  <si>
    <t>Arakkonam GH</t>
  </si>
  <si>
    <t>Mathiazhagan</t>
  </si>
  <si>
    <t>No.3/5, Pillaiyar Koil Street, Konavatam, Vellore</t>
  </si>
  <si>
    <t>Subramanian</t>
  </si>
  <si>
    <t>6/11, Kota Subbaiah Street, Pudupet, Gudiyatham, Vellore</t>
  </si>
  <si>
    <t>1/100, periya bodinatham, mahimandalam, vellore</t>
  </si>
  <si>
    <t>Ramajayam</t>
  </si>
  <si>
    <t>15/38, vasantham nagar, vallalar , vellore</t>
  </si>
  <si>
    <t>Govindhasamy</t>
  </si>
  <si>
    <t>No.2/30, Pillaiyar Kovil Street, BN Palayam Puthur, Vellore</t>
  </si>
  <si>
    <t>Meenukollaimedu, Agraharam</t>
  </si>
  <si>
    <t>W/o Sabapathy, 16 Manthope St, Alamelumapapuram</t>
  </si>
  <si>
    <t>Ushadevi V</t>
  </si>
  <si>
    <t>No.10, New Street, Senkuttai, Katpadi</t>
  </si>
  <si>
    <t>Sumathi.P</t>
  </si>
  <si>
    <t>100,Ettikai Thoppu Village Nelvoi.Kanniyakumarai,Tiruvannamalai</t>
  </si>
  <si>
    <t>Ravi G</t>
  </si>
  <si>
    <t>No.35, Arasamara Street, Arumparuthi</t>
  </si>
  <si>
    <t>Manonmani.R.G.</t>
  </si>
  <si>
    <t>1/89 pallikuda street, bodur, vellore</t>
  </si>
  <si>
    <t>Punitha R</t>
  </si>
  <si>
    <t>3/54 Nehru Street, Ariyur</t>
  </si>
  <si>
    <t>Desingurajan</t>
  </si>
  <si>
    <t xml:space="preserve">54/27, Murugesanar Street, Kangaiyamman Kovil Savadi, Pallikoda </t>
  </si>
  <si>
    <t>No.3/14,Vinayagar Koil Street, Kokkeri,Katpadi Vellore</t>
  </si>
  <si>
    <t>Dhayabaran .N</t>
  </si>
  <si>
    <t>4, Main Road, Pennathur Village and Post, Vellore</t>
  </si>
  <si>
    <t>Parthiban .P</t>
  </si>
  <si>
    <t>79, Kottaiamman Nagar, Old Katpadi, Katpadi, Vellore</t>
  </si>
  <si>
    <t>S/O Narayanaswamy, 23, thiruvalluvar Nagar</t>
  </si>
  <si>
    <t>Kalayanasundram</t>
  </si>
  <si>
    <t>S/O Ramasamy, 56, Rajiv Gandhi Nagar, Mothur</t>
  </si>
  <si>
    <t>Kumar</t>
  </si>
  <si>
    <t>P.Venkatapuram Village &amp; Post, Gudiyatham Tk</t>
  </si>
  <si>
    <t xml:space="preserve">Gudiyatham GH </t>
  </si>
  <si>
    <t>Gangadaran M</t>
  </si>
  <si>
    <t>Erthangal, Gudiyatham</t>
  </si>
  <si>
    <t>Chokkalingam  .T.A</t>
  </si>
  <si>
    <t>702, Gandhi Street, Gandhi Nagar, Vellore</t>
  </si>
  <si>
    <t>V. Sivakumar</t>
  </si>
  <si>
    <t>203/45, 13th Cross Road, TNHB Phase-1, Arcot, Ranipet</t>
  </si>
  <si>
    <t>Nataraj</t>
  </si>
  <si>
    <t>No.111, Velayuthampatti, Aranganore, Vellore</t>
  </si>
  <si>
    <t>Rani Bai</t>
  </si>
  <si>
    <t>No.105, Pangalathan Road, Nelvoy</t>
  </si>
  <si>
    <t>Devagi</t>
  </si>
  <si>
    <t>203B, Sivaraj Street, Viruthampatti, Gandhi nagar</t>
  </si>
  <si>
    <t>Dhanalakshmi.S</t>
  </si>
  <si>
    <t>633/1 Dr.Radhakrishna street,Sathuvachari</t>
  </si>
  <si>
    <t>Dharman</t>
  </si>
  <si>
    <t>S/O Manikam, Ponniyamman Koil St, Kannikapuram</t>
  </si>
  <si>
    <t>Gopal Reddy G</t>
  </si>
  <si>
    <t>7B, Nethaji Street, Vallimalai Road, Katpadi</t>
  </si>
  <si>
    <t>Padma nagar,Melpadi,Gudiyatham</t>
  </si>
  <si>
    <t>Abdullah Basha</t>
  </si>
  <si>
    <t>No.7, Niyamath Street, Pernambut, Vellore</t>
  </si>
  <si>
    <t>Sreenivasan</t>
  </si>
  <si>
    <t>Paradarami Vellore</t>
  </si>
  <si>
    <t>Mohamad Ishck</t>
  </si>
  <si>
    <t>No.3/73, Big Street, Viringipuram, Vellore</t>
  </si>
  <si>
    <t>51,Bajanai koil street,Sirukalambur</t>
  </si>
  <si>
    <t>Muralikumar S</t>
  </si>
  <si>
    <t>No.1/150, P.Muthampatti(Vill), Opp. Perumal Kovil Street</t>
  </si>
  <si>
    <t>Frontier LifeLine Hospital</t>
  </si>
  <si>
    <t>Shenaz Begam</t>
  </si>
  <si>
    <t>3rd, Therasingh Village, Vellore</t>
  </si>
  <si>
    <t>Ramani</t>
  </si>
  <si>
    <t>No.613, Oasis School Street, Vellore</t>
  </si>
  <si>
    <t>Royal Pearl Hospital, Trichy</t>
  </si>
  <si>
    <t>Mannar Samy</t>
  </si>
  <si>
    <t>S/O Manikkam, 22, Salbaba Salai, Sulavanpet</t>
  </si>
  <si>
    <t>Natarajan</t>
  </si>
  <si>
    <t>S/O Perumal, 516, Mariyamman Koil St, Periyapatti, Walaja, Ranipet</t>
  </si>
  <si>
    <t>Poosanam</t>
  </si>
  <si>
    <t>W/O Arumugam, Alamelu Manapuram Near St</t>
  </si>
  <si>
    <t>Akbar Basha Z</t>
  </si>
  <si>
    <t>No.2/115, Abdul Kalam Azad Street</t>
  </si>
  <si>
    <t>Palayam M</t>
  </si>
  <si>
    <t>No.117, Uliambakkam Colony, Valarpuram (Po)</t>
  </si>
  <si>
    <t>Selvakumar</t>
  </si>
  <si>
    <t>No.114, 4th Street, Sathuvacheri</t>
  </si>
  <si>
    <t>Devi S</t>
  </si>
  <si>
    <t>18/14, Kalas Ramsingh Street, Kalas Palayam</t>
  </si>
  <si>
    <t>Parthiban S</t>
  </si>
  <si>
    <t>5, 5th Cross E B Colony, Kalinjur, Gandhi Nagar West</t>
  </si>
  <si>
    <t>Aron Manuvel</t>
  </si>
  <si>
    <t>117/2,Mattu Colony,Kandipedu</t>
  </si>
  <si>
    <t>Lalitha.M</t>
  </si>
  <si>
    <t>24/61,Nainiappa Manikar Street,Kagitha Pattarai</t>
  </si>
  <si>
    <t>Murgesan</t>
  </si>
  <si>
    <t>4/20, Katpadi Road, K.V.Kuppam</t>
  </si>
  <si>
    <t>M.Devaraj</t>
  </si>
  <si>
    <t>Puthumanai Street, Kalampattu, Katpadi</t>
  </si>
  <si>
    <t>Dilnaz</t>
  </si>
  <si>
    <t>No.13, Sulthan Miyan Street, Tirupattur</t>
  </si>
  <si>
    <t>School St, Mathampattu, Pernampet</t>
  </si>
  <si>
    <t>A.S.Govindarajalu</t>
  </si>
  <si>
    <t>Kottamita, Gudiyatham, Modikuppam, Vellore</t>
  </si>
  <si>
    <t>Prabhu</t>
  </si>
  <si>
    <t>2, perumal st, saidapet, vellore</t>
  </si>
  <si>
    <t>Jayaraman G</t>
  </si>
  <si>
    <t>588, lakshmi puram, kangeyanallur, katpadi, vellore</t>
  </si>
  <si>
    <t>T.Punithan</t>
  </si>
  <si>
    <t>No.2/91, B8 Lydia Vairamuthu Street, Govindaraj Nagar, Bagayam, Vellore</t>
  </si>
  <si>
    <t>B. J. Simon</t>
  </si>
  <si>
    <t>8/24, Main Road, Kothakuppam, Melalathur, Vellore</t>
  </si>
  <si>
    <t>Lalithakumari</t>
  </si>
  <si>
    <t>4344, 4th St, PCK Nagar, Vallimai Road, Katpadi</t>
  </si>
  <si>
    <t>Sundarammal</t>
  </si>
  <si>
    <t>Alinikupam, Rajakali, Pernampet</t>
  </si>
  <si>
    <t>Baskar Rao</t>
  </si>
  <si>
    <t>No.2,2nd street,Selvam nagar,Katpadi</t>
  </si>
  <si>
    <t>Plot No.4, Selva Vinayagar Street, Sairam Nagar, 2nd Main Road, Edayansathu</t>
  </si>
  <si>
    <t>Subramanian T.V</t>
  </si>
  <si>
    <t>843, Phase II, Sathuvachari</t>
  </si>
  <si>
    <t>Maghbool S.D</t>
  </si>
  <si>
    <t>145, 5th Street, Malleswari Nagar, Madambakkam</t>
  </si>
  <si>
    <t>Kamini S</t>
  </si>
  <si>
    <t>128, Ambedkar Nagar, Makkan</t>
  </si>
  <si>
    <t>Thangamani I</t>
  </si>
  <si>
    <t>3/25, Nabikhan Street, Saidapet</t>
  </si>
  <si>
    <t>Chinnasamy A</t>
  </si>
  <si>
    <t>Velleri, Sengundram Gudiyattam</t>
  </si>
  <si>
    <t>Palani M</t>
  </si>
  <si>
    <t>38, Arani Road, Bharathi Nagar, Vaniyambadi</t>
  </si>
  <si>
    <t>Varalakshmi.R</t>
  </si>
  <si>
    <t>4-22 mount view apartment,Gandhi nagar,Sathuvachari</t>
  </si>
  <si>
    <t>Alice Wilson</t>
  </si>
  <si>
    <t>650,Bagath singh street,Rangapuram</t>
  </si>
  <si>
    <t>Karthikeyan.V.S</t>
  </si>
  <si>
    <t>74/1,Nagasingasamy madam street,Salavanpet</t>
  </si>
  <si>
    <t>Narasimhan.M.S</t>
  </si>
  <si>
    <t>14,5th cross street,Anna nagar</t>
  </si>
  <si>
    <t>Mariam Bee</t>
  </si>
  <si>
    <t>No.15, Surutukar Street, Saidapet Post, Vellore</t>
  </si>
  <si>
    <t>Thandavamoorthy</t>
  </si>
  <si>
    <t>No.360, Netajibose 9th Street, Vallalar Sathuvanchari, Vellore</t>
  </si>
  <si>
    <t>S/O, Duraisamy, 268, Kallaumedu, Ramapuram, Sathiyamangalam, Vellore</t>
  </si>
  <si>
    <t>192, Pulugamana St, Penyavanai, Anaicut, Vellore</t>
  </si>
  <si>
    <t>Duraisamy</t>
  </si>
  <si>
    <t>S/O, Chinnapagorindar, 48, Ramar Koil St, Vanniyakathur Vellore</t>
  </si>
  <si>
    <t>Yasothasmmal</t>
  </si>
  <si>
    <t>W/O, Srinivasan, Kamatinuyammal Koil ST, adukamparai Vellore</t>
  </si>
  <si>
    <t>Vijaya Kumar</t>
  </si>
  <si>
    <t>S/O, Rangasamy, 46, Srasvathi ST, Amnanegkuttai Road, Vellore</t>
  </si>
  <si>
    <t>Kannammal</t>
  </si>
  <si>
    <t xml:space="preserve">103, Man Road, Oonai,uthu </t>
  </si>
  <si>
    <t>Alamelu M</t>
  </si>
  <si>
    <t>Chinna Ramanathapuram Village, Cinnampalli Post</t>
  </si>
  <si>
    <t>Thangamani</t>
  </si>
  <si>
    <t>No.206/1, Double Road, Phase III, Sathuvachari</t>
  </si>
  <si>
    <t>Subramania Naidu</t>
  </si>
  <si>
    <t>No.3/202, Balu Nagar, Virdampet, Gudiyatham Po</t>
  </si>
  <si>
    <t>Dayalan P</t>
  </si>
  <si>
    <t>No.165, Dr.B.R. Ambethkar Nagar, Near Makkan</t>
  </si>
  <si>
    <t>Ranjeetham</t>
  </si>
  <si>
    <t>No.19, Nainiappan Naickan Street, Kagithapattarai</t>
  </si>
  <si>
    <t>Amarvathi</t>
  </si>
  <si>
    <t>No.56,Ponniyamman kovil street,Kannigapuram Village,Gangeyanalur Post,Anaicut Taluk,Vellore</t>
  </si>
  <si>
    <t>Malliga Solomon</t>
  </si>
  <si>
    <t>19,5th street,Ragavendra Nagar,CMC Colony,Sathuvachari</t>
  </si>
  <si>
    <t>Jaypal</t>
  </si>
  <si>
    <t>Bajana Kovil, Olakathi, Veppur, Vellore</t>
  </si>
  <si>
    <t>Moorthi.M</t>
  </si>
  <si>
    <t>P7,Pillaiyar koil street,Velpadi</t>
  </si>
  <si>
    <t>Kamala Devadason Miss</t>
  </si>
  <si>
    <t>C-22, CMC Colony, 10th Street, Sathuvacheri</t>
  </si>
  <si>
    <t>Ragini.A</t>
  </si>
  <si>
    <t>11-D,11th east main road,Gandhi nagar</t>
  </si>
  <si>
    <t>Sarvapushanam</t>
  </si>
  <si>
    <t>No.205,Main bazar street,Saidapet,Vellore</t>
  </si>
  <si>
    <t>Devi.R</t>
  </si>
  <si>
    <t>26/30 Kalathumettu street,Shenbakkam</t>
  </si>
  <si>
    <t>M.Sathiya Moorthy</t>
  </si>
  <si>
    <t>No.163, Indra Nagar, Virupatchipuram, Vellore</t>
  </si>
  <si>
    <t>S/O Kariyan, Kollaimedu, Krishnapuram Village, KV Kuppam</t>
  </si>
  <si>
    <t>Sugumaran D</t>
  </si>
  <si>
    <t>No.34, Arni Road, Bagayam</t>
  </si>
  <si>
    <t>Selvakumar S</t>
  </si>
  <si>
    <t>250/B, Mariyamman Koil Street, Keelmonavur, Kannappa Nagar, Konavattam</t>
  </si>
  <si>
    <t>Raja.A.V.D</t>
  </si>
  <si>
    <t>7B,Kaliamma koil street,Pichanur pettai,Gudiyattam</t>
  </si>
  <si>
    <t>Violet Arthur</t>
  </si>
  <si>
    <t>1301, 44th Street, Phase II, Sathuvachari</t>
  </si>
  <si>
    <t>Thangavelu S</t>
  </si>
  <si>
    <t>No.116A, Middle Street, Sevoor</t>
  </si>
  <si>
    <t>Chandra Sekhar K</t>
  </si>
  <si>
    <t>57/1, Mariamman Koil Street, Kosapet</t>
  </si>
  <si>
    <t>Uthaman.M</t>
  </si>
  <si>
    <t>35,Pappathi amman kovil street,Sathuvachari</t>
  </si>
  <si>
    <t>Lakshmi Prabha P</t>
  </si>
  <si>
    <t>No.68, 4th West Cross Street, Balaji Nagar Extn, Katpadi</t>
  </si>
  <si>
    <t>Subramani C</t>
  </si>
  <si>
    <t>23A, Church Colony, Viruthampattu, Katpadi</t>
  </si>
  <si>
    <t>No.19, Kanni Koil Street, Kagithapatarai</t>
  </si>
  <si>
    <t>Sambandan M</t>
  </si>
  <si>
    <t>No.10/90, 8th Cross, SBI Colony, Sathuvachari</t>
  </si>
  <si>
    <t>32/AB, Perumal Koil Street, Velapadi</t>
  </si>
  <si>
    <t>78, Arasama st, Palavanshi Kuppam</t>
  </si>
  <si>
    <t>Latha</t>
  </si>
  <si>
    <t>W/o Vasudevan, Anpoondi, Sathiyamangalam</t>
  </si>
  <si>
    <t>venkatesan</t>
  </si>
  <si>
    <t>25, Pillaiyar Koil Street Odugathur Annaicut</t>
  </si>
  <si>
    <t>Ida Swarna</t>
  </si>
  <si>
    <t>105, 2nd Kamaraj Street, Govindaraj Nagar, Otteri</t>
  </si>
  <si>
    <t>Amsaveni V</t>
  </si>
  <si>
    <t>76, Nanthana Street, Perumal Nagar, Konavattam</t>
  </si>
  <si>
    <t>Govindaraj M</t>
  </si>
  <si>
    <t>1/168, Rusha Township, Palavanatham, K.V.Kuppam</t>
  </si>
  <si>
    <t>Khaleel Ahamed R</t>
  </si>
  <si>
    <t>L/13, TNHB, 17t Cross, Sathuvachari</t>
  </si>
  <si>
    <t>Kothandan M</t>
  </si>
  <si>
    <t>48, 18th Street, Phase II, Sathuvachari</t>
  </si>
  <si>
    <t>Kausalya A</t>
  </si>
  <si>
    <t>No.2, Baskal  Naidu Street, Saidapet</t>
  </si>
  <si>
    <t>Karunamurthy Sampangi</t>
  </si>
  <si>
    <t>No.1/124/5, 1st Street, Killpadi</t>
  </si>
  <si>
    <t>Krishnamoorthy R</t>
  </si>
  <si>
    <t>Rajiv Gandhi Nagar, Viruthampet</t>
  </si>
  <si>
    <t>Vijayalakshmi M.A</t>
  </si>
  <si>
    <t>230, Pillariyar Koil Street, Pandiyan Nagar, Gudiyatham</t>
  </si>
  <si>
    <t>Backiam</t>
  </si>
  <si>
    <t>185, Kugainallore Via, Thiruvalam</t>
  </si>
  <si>
    <t>Chitti Babu S</t>
  </si>
  <si>
    <t>33 Amirthalinga Swamy Madam St, Kosapet</t>
  </si>
  <si>
    <t>Sasikala</t>
  </si>
  <si>
    <t>49/14, Mada Veedhi Street Pallikonda</t>
  </si>
  <si>
    <t>Anitha R</t>
  </si>
  <si>
    <t>115, Gandhi Nagar, Virupakshipuram</t>
  </si>
  <si>
    <t>Devaki Selvam</t>
  </si>
  <si>
    <t>51, Durai Nagar, Radhakrishna Extn, Katpadi</t>
  </si>
  <si>
    <t>Rajendiran K</t>
  </si>
  <si>
    <t>Sivaraj Nagar, Kaizhinjur</t>
  </si>
  <si>
    <t>Kavi Arasan A</t>
  </si>
  <si>
    <t>Puthumanai, Gudiyatham</t>
  </si>
  <si>
    <t>Krishnan C</t>
  </si>
  <si>
    <t>32/2, Bajanai Koil St, Vaduvanthangal</t>
  </si>
  <si>
    <t>8825819972      9626009873</t>
  </si>
  <si>
    <t>Manikandan D</t>
  </si>
  <si>
    <t>145/2, Vadakku Pattadai Village</t>
  </si>
  <si>
    <t>Radhika</t>
  </si>
  <si>
    <t>Balanai Kod St, Ramapuram Village Gudiyattam Vellore</t>
  </si>
  <si>
    <t>Mohammed Gani Riyaz Ahmed</t>
  </si>
  <si>
    <t>76,Natamkar Saibansa,1st Neel field,ambur</t>
  </si>
  <si>
    <t>26, Periya Muthaliyar Chavadi, Bommayarpalayam, Kottakupam</t>
  </si>
  <si>
    <t>S/O, Mallikasuna 3, Vinayaga Nagar Chinnachitteri, Vellore</t>
  </si>
  <si>
    <t>Meharunisha</t>
  </si>
  <si>
    <t>D/O, Allabagash, Noosai Nagar, Vadaman, Chitoor</t>
  </si>
  <si>
    <t>Varadarajulu.P.K</t>
  </si>
  <si>
    <t>17,25 th east cross street,Gandhi nagar,Katpadi</t>
  </si>
  <si>
    <t>Meenacthi.E</t>
  </si>
  <si>
    <t>3/20,SriRagavendira street,Nehruji nagar,R.S.Road,Gudiyatham</t>
  </si>
  <si>
    <t>Papammal.K</t>
  </si>
  <si>
    <t>9-3/17,Bajanai koil street,Elavampadi post,Anaicut</t>
  </si>
  <si>
    <t>Menaka.K</t>
  </si>
  <si>
    <t>Santhaimedu street,Melpatti</t>
  </si>
  <si>
    <t>Kowsalya</t>
  </si>
  <si>
    <t>W/O, Srinivasan, 22, B/29, Ambethkar Nagar, Ddukattur, Vellore</t>
  </si>
  <si>
    <t>S/O, Kandhan 7/3091/1, Ambedkar Nagar, Lateri KPD Vellore</t>
  </si>
  <si>
    <t>Masilamani M</t>
  </si>
  <si>
    <t>309, Pillaiyar Kovil Street, Kurinji Nagar, Kallur</t>
  </si>
  <si>
    <t>Gajanandha kumar</t>
  </si>
  <si>
    <t>Old Post Office, Chitteri</t>
  </si>
  <si>
    <t>Udayaraj</t>
  </si>
  <si>
    <t>387, Kulathu Mettu Street, Venmani, Polur</t>
  </si>
  <si>
    <t>Veera Pandian P</t>
  </si>
  <si>
    <t>22, Vellan Street, 10th Main Road, Bharathi Nagar Extension, Katpadi</t>
  </si>
  <si>
    <t>Logidasan</t>
  </si>
  <si>
    <t>106/2/122 Mettu street,Kuppatha mottur,Ammudi village</t>
  </si>
  <si>
    <t>Vilvanathan</t>
  </si>
  <si>
    <t>C-36 Mehalathur, Gudiyatham</t>
  </si>
  <si>
    <t>Syed Khaleel</t>
  </si>
  <si>
    <t>S/O Syed Jamel, 43/5, Main St, Madina Nagar</t>
  </si>
  <si>
    <t>Selvi Pachiyyammal</t>
  </si>
  <si>
    <t>No.196,Om sakthi,Vinayagar koil street,Kangeyanallur,Gandhi nagar,Katpadi</t>
  </si>
  <si>
    <t>2, Pilliyar Kovil St, Gowthama Petti Kashpa, Gudiyatham</t>
  </si>
  <si>
    <t>Suk Raj Me</t>
  </si>
  <si>
    <t>Bajanai Kovil St, Gudiyatham</t>
  </si>
  <si>
    <t>Vasanthi Shanmugam</t>
  </si>
  <si>
    <t>No.4/4,6th street,Guruthoppu Sathuvachari</t>
  </si>
  <si>
    <t>Durai Raji</t>
  </si>
  <si>
    <t>No.345, Mel Perumal Koil Street, Sholavaram</t>
  </si>
  <si>
    <t>Subramanian K.V</t>
  </si>
  <si>
    <t xml:space="preserve">16, Chinna Anaikut, </t>
  </si>
  <si>
    <t>W/o Koleshwarabn, Mariyamman Kovil St,Poriyapalamakkam</t>
  </si>
  <si>
    <t>Vellore Medical College</t>
  </si>
  <si>
    <t>S/O, Chinappa 134-A, Ramar Kovil ST, Periyasamanadhapuram, Katpadi, Vellore</t>
  </si>
  <si>
    <t>Anbu A</t>
  </si>
  <si>
    <t>28, Gangai Amman Koil Street, Virupatchipuram</t>
  </si>
  <si>
    <t>CMC Vellore</t>
  </si>
  <si>
    <t>Daruman M</t>
  </si>
  <si>
    <t>No.47, Pillayar Kovil Street, Bangalathan</t>
  </si>
  <si>
    <t>Vasudevan M</t>
  </si>
  <si>
    <t>123, 5th Street, Kumarappa Nagar, Katpadi</t>
  </si>
  <si>
    <t>S/O Muniyan, 2, Kolli Medu, Athiyur, Anakut</t>
  </si>
  <si>
    <t>Vijaya</t>
  </si>
  <si>
    <t>W/O Sekar, Vangae Amman Koil St, Katpadi</t>
  </si>
  <si>
    <t>Prabathkumar</t>
  </si>
  <si>
    <t>No.107, Jinnu Mudaliyar Street, Virupatchipuram</t>
  </si>
  <si>
    <t>Ramasamy</t>
  </si>
  <si>
    <t>311, Koil St, Maadhandakuppam, Kattur</t>
  </si>
  <si>
    <t>Saraswathi P</t>
  </si>
  <si>
    <t>1/241, Palavanaththam Main Road K.V. Kuppam Katpadi</t>
  </si>
  <si>
    <t>Dr.Magimainathan S</t>
  </si>
  <si>
    <t>2/12/A, III ST L. Mangkuppam Vill, Ambur</t>
  </si>
  <si>
    <t xml:space="preserve">3, 1st Street Bharathi Nagar, Katpadi </t>
  </si>
  <si>
    <t>Rachel Evelyn</t>
  </si>
  <si>
    <t>C 22 CMC Colony Sathuvachary</t>
  </si>
  <si>
    <t>Dr.Hemalatha T</t>
  </si>
  <si>
    <t>2/81 Shivaraj Nagar, Arappakkam</t>
  </si>
  <si>
    <t>S/O Siva Sankar, 68, Ponniyan St, Melalathur Village</t>
  </si>
  <si>
    <t>Rukku</t>
  </si>
  <si>
    <t>W/o.Sivalingam, 2/67B, Chinna Street, Thiruvallipalli, Katpadi, Vellore</t>
  </si>
  <si>
    <t>Bharathi P</t>
  </si>
  <si>
    <t>1 Thiru V.KA. St, Gudiyatham</t>
  </si>
  <si>
    <t>Elavarasan N</t>
  </si>
  <si>
    <t>47, New Street, Shenbakkam</t>
  </si>
  <si>
    <t>Siva Kumar G</t>
  </si>
  <si>
    <t>Ramalinga Nagar</t>
  </si>
  <si>
    <t>Ramanathan K</t>
  </si>
  <si>
    <t>No.18, Mugunthan Street, Velapadi</t>
  </si>
  <si>
    <t>Karthi N</t>
  </si>
  <si>
    <t>No.20, Sanjeevi Pillai Street, Sainathapuram</t>
  </si>
  <si>
    <t>Kanthamma</t>
  </si>
  <si>
    <t>W/o.Jayaram Naidu, 30/11, Ramapuram village, Gudiyattham</t>
  </si>
  <si>
    <t>S/o.Arumugam, Kannigapuram, Erthanagal, Gudiyatham</t>
  </si>
  <si>
    <t>Pandiyan G</t>
  </si>
  <si>
    <t>254, Sivanathapuram Ussoor, Anaicut</t>
  </si>
  <si>
    <t>Dhanalakshmi N</t>
  </si>
  <si>
    <t>Chelliamman Nagar, Mullipalayam</t>
  </si>
  <si>
    <t>Arun Kumar</t>
  </si>
  <si>
    <t>61 School St, Periya Sekkanoor, Ussoor</t>
  </si>
  <si>
    <t>Chandrasekaran.G</t>
  </si>
  <si>
    <t>289, Aruganthampoondi, Mettu  St-2, T.K.V Nagar, Thottapalayam</t>
  </si>
  <si>
    <t>Minnal</t>
  </si>
  <si>
    <t>83, Poongavanathamman, Vasanthapuram</t>
  </si>
  <si>
    <t>W/o.Venkatesan,Kollaimedu, Bajanai Kovil Street,KV Puram, Vellore</t>
  </si>
  <si>
    <t>Paulraj K.R.</t>
  </si>
  <si>
    <t>D2 Scheel Hospital Staff 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</si>
</sst>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0"/>
      <name val="Arial"/>
      <family val="2"/>
    </font>
    <font>
      <sz val="10"/>
      <color rgb="FF00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/>
    </xf>
  </cellXfs>
  <cellStyles count="4">
    <cellStyle name="Explanatory Text" xfId="1" builtinId="53"/>
    <cellStyle name="Normal" xfId="0" builtinId="0"/>
    <cellStyle name="Normal 2" xfId="3"/>
    <cellStyle name="Normal 8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Corono%202021\Bullet-in%20Death%20case%20Linelist\New%20folder\DeathlistFULL18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">
          <cell r="A5" t="str">
            <v>Bulletin ID</v>
          </cell>
          <cell r="B5" t="str">
            <v>Case ID No</v>
          </cell>
          <cell r="C5" t="str">
            <v>Bulletin ID</v>
          </cell>
          <cell r="D5" t="str">
            <v>AnY ID Y N</v>
          </cell>
          <cell r="E5" t="str">
            <v>Case ID Y N</v>
          </cell>
          <cell r="F5" t="str">
            <v>ICMR ID Y N</v>
          </cell>
          <cell r="G5" t="str">
            <v>ICMR ID</v>
          </cell>
          <cell r="H5" t="str">
            <v>SRF ID</v>
          </cell>
          <cell r="I5" t="str">
            <v>PatientName</v>
          </cell>
          <cell r="J5" t="str">
            <v>Age</v>
          </cell>
          <cell r="K5" t="str">
            <v>Age Group</v>
          </cell>
          <cell r="L5" t="str">
            <v>Gender</v>
          </cell>
          <cell r="M5" t="str">
            <v>Address 1</v>
          </cell>
          <cell r="N5" t="str">
            <v>Phone number</v>
          </cell>
          <cell r="O5" t="str">
            <v>Hospital of Attending Patient</v>
          </cell>
          <cell r="P5" t="str">
            <v>Date Of Death</v>
          </cell>
          <cell r="Q5" t="str">
            <v>Bulletin Date</v>
          </cell>
          <cell r="R5" t="str">
            <v>District (Patient)</v>
          </cell>
          <cell r="S5" t="str">
            <v>District MB</v>
          </cell>
          <cell r="T5" t="str">
            <v>Dt Code</v>
          </cell>
          <cell r="U5" t="str">
            <v>Comorbidities (Yes/No)</v>
          </cell>
          <cell r="V5" t="str">
            <v>ComorbidCondition</v>
          </cell>
          <cell r="W5" t="str">
            <v>Remarks</v>
          </cell>
        </row>
        <row r="6">
          <cell r="A6">
            <v>8</v>
          </cell>
          <cell r="B6">
            <v>734</v>
          </cell>
          <cell r="C6">
            <v>8</v>
          </cell>
          <cell r="D6" t="str">
            <v>Y</v>
          </cell>
          <cell r="E6" t="str">
            <v>Y</v>
          </cell>
          <cell r="G6">
            <v>61431</v>
          </cell>
          <cell r="I6" t="str">
            <v>Sadiq Basha</v>
          </cell>
          <cell r="J6">
            <v>46</v>
          </cell>
          <cell r="K6" t="str">
            <v>41 to 50</v>
          </cell>
          <cell r="L6" t="str">
            <v>Male</v>
          </cell>
          <cell r="M6" t="str">
            <v>No 18, Gurumoorthy Iyer St, Saidapet, Vellore. Tamil Nadu.</v>
          </cell>
          <cell r="N6">
            <v>6383691729</v>
          </cell>
          <cell r="O6" t="str">
            <v>Vellore Medical College</v>
          </cell>
          <cell r="P6">
            <v>43928</v>
          </cell>
          <cell r="Q6">
            <v>43928</v>
          </cell>
          <cell r="R6" t="str">
            <v>Vellore</v>
          </cell>
          <cell r="S6" t="str">
            <v>Vellore</v>
          </cell>
          <cell r="T6">
            <v>35</v>
          </cell>
          <cell r="U6" t="str">
            <v>No</v>
          </cell>
          <cell r="V6" t="str">
            <v>Nil</v>
          </cell>
          <cell r="W6">
            <v>8</v>
          </cell>
        </row>
        <row r="7">
          <cell r="A7">
            <v>209</v>
          </cell>
          <cell r="B7">
            <v>26574</v>
          </cell>
          <cell r="C7">
            <v>209</v>
          </cell>
          <cell r="D7" t="str">
            <v>Y</v>
          </cell>
          <cell r="E7" t="str">
            <v>Y</v>
          </cell>
          <cell r="F7" t="str">
            <v>Y</v>
          </cell>
          <cell r="G7">
            <v>4033565</v>
          </cell>
          <cell r="I7" t="str">
            <v>Eshwari</v>
          </cell>
          <cell r="J7">
            <v>25</v>
          </cell>
          <cell r="K7" t="str">
            <v>21 to 30</v>
          </cell>
          <cell r="L7" t="str">
            <v>Female</v>
          </cell>
          <cell r="M7" t="str">
            <v>Ward No.2,  Errikuthi Village, Pernampet, Near ambur, Vellore</v>
          </cell>
          <cell r="N7">
            <v>7604960210</v>
          </cell>
          <cell r="O7" t="str">
            <v>Uthangarai, GH, Krishnagiri</v>
          </cell>
          <cell r="P7">
            <v>43982</v>
          </cell>
          <cell r="Q7">
            <v>43986</v>
          </cell>
          <cell r="R7" t="str">
            <v>Vellore</v>
          </cell>
          <cell r="S7" t="str">
            <v>Vellore</v>
          </cell>
          <cell r="T7">
            <v>35</v>
          </cell>
          <cell r="U7" t="str">
            <v>Yes</v>
          </cell>
          <cell r="V7" t="str">
            <v>BA</v>
          </cell>
          <cell r="W7">
            <v>209</v>
          </cell>
        </row>
        <row r="8">
          <cell r="A8">
            <v>260</v>
          </cell>
          <cell r="B8">
            <v>34386</v>
          </cell>
          <cell r="C8">
            <v>260</v>
          </cell>
          <cell r="D8" t="str">
            <v>Y</v>
          </cell>
          <cell r="E8" t="str">
            <v>Y</v>
          </cell>
          <cell r="I8" t="str">
            <v xml:space="preserve">Aarthi </v>
          </cell>
          <cell r="J8">
            <v>20</v>
          </cell>
          <cell r="K8" t="str">
            <v>11 to 20</v>
          </cell>
          <cell r="L8" t="str">
            <v>Female</v>
          </cell>
          <cell r="M8" t="str">
            <v>W/o Manik/an,288, kovil Street, Kokkalur, Pernambut, Vellore</v>
          </cell>
          <cell r="N8">
            <v>9894968908</v>
          </cell>
          <cell r="O8" t="str">
            <v>Vellore Medical college</v>
          </cell>
          <cell r="P8">
            <v>43988</v>
          </cell>
          <cell r="Q8">
            <v>43989</v>
          </cell>
          <cell r="R8" t="str">
            <v>Vellore</v>
          </cell>
          <cell r="S8" t="str">
            <v>Vellore</v>
          </cell>
          <cell r="T8">
            <v>35</v>
          </cell>
          <cell r="U8" t="str">
            <v>Yes</v>
          </cell>
          <cell r="V8" t="str">
            <v>GestationalHTN</v>
          </cell>
          <cell r="W8">
            <v>260</v>
          </cell>
        </row>
        <row r="9">
          <cell r="A9">
            <v>1042</v>
          </cell>
          <cell r="B9">
            <v>73011</v>
          </cell>
          <cell r="C9">
            <v>1042</v>
          </cell>
          <cell r="D9" t="str">
            <v>Y</v>
          </cell>
          <cell r="E9" t="str">
            <v>Y</v>
          </cell>
          <cell r="G9">
            <v>7286335</v>
          </cell>
          <cell r="I9" t="str">
            <v xml:space="preserve">Sardar Khan </v>
          </cell>
          <cell r="J9">
            <v>57</v>
          </cell>
          <cell r="K9" t="str">
            <v>51 to 60</v>
          </cell>
          <cell r="L9" t="str">
            <v>Male</v>
          </cell>
          <cell r="M9" t="str">
            <v>S/O Arhimn Khan , Kh/ar Vali Jonathan Street, RN Palayam , Vellore</v>
          </cell>
          <cell r="N9">
            <v>9600837032</v>
          </cell>
          <cell r="O9" t="str">
            <v>Vellore Medical College</v>
          </cell>
          <cell r="P9">
            <v>44009</v>
          </cell>
          <cell r="Q9">
            <v>44010</v>
          </cell>
          <cell r="R9" t="str">
            <v>Vellore</v>
          </cell>
          <cell r="S9" t="str">
            <v>Vellore</v>
          </cell>
          <cell r="T9">
            <v>35</v>
          </cell>
          <cell r="U9" t="str">
            <v>Yes</v>
          </cell>
          <cell r="V9" t="str">
            <v>HTN</v>
          </cell>
          <cell r="W9">
            <v>1042</v>
          </cell>
        </row>
        <row r="10">
          <cell r="A10">
            <v>1386</v>
          </cell>
          <cell r="B10">
            <v>58267</v>
          </cell>
          <cell r="C10">
            <v>1386</v>
          </cell>
          <cell r="D10" t="str">
            <v>Y</v>
          </cell>
          <cell r="E10" t="str">
            <v>Y</v>
          </cell>
          <cell r="F10" t="str">
            <v>Y</v>
          </cell>
          <cell r="G10">
            <v>6237565</v>
          </cell>
          <cell r="I10" t="str">
            <v xml:space="preserve">Manokaran </v>
          </cell>
          <cell r="J10">
            <v>57</v>
          </cell>
          <cell r="K10" t="str">
            <v>51 to 60</v>
          </cell>
          <cell r="L10" t="str">
            <v>Male</v>
          </cell>
          <cell r="M10" t="str">
            <v>No:487, Sivanthapuram , kollaimedu, Oosur, Vellore</v>
          </cell>
          <cell r="N10">
            <v>9629305028</v>
          </cell>
          <cell r="O10" t="str">
            <v>Vellore Medical College</v>
          </cell>
          <cell r="P10">
            <v>44015</v>
          </cell>
          <cell r="Q10">
            <v>44016</v>
          </cell>
          <cell r="R10" t="str">
            <v>Vellore</v>
          </cell>
          <cell r="S10" t="str">
            <v>Vellore</v>
          </cell>
          <cell r="T10">
            <v>35</v>
          </cell>
          <cell r="U10" t="str">
            <v>No</v>
          </cell>
          <cell r="V10" t="str">
            <v>Nil</v>
          </cell>
          <cell r="W10">
            <v>1386</v>
          </cell>
        </row>
        <row r="11">
          <cell r="A11">
            <v>1411</v>
          </cell>
          <cell r="B11">
            <v>109443</v>
          </cell>
          <cell r="C11">
            <v>1411</v>
          </cell>
          <cell r="D11" t="str">
            <v>Y</v>
          </cell>
          <cell r="E11" t="str">
            <v>Y</v>
          </cell>
          <cell r="G11">
            <v>8952411</v>
          </cell>
          <cell r="I11" t="str">
            <v>Devraj</v>
          </cell>
          <cell r="J11">
            <v>78</v>
          </cell>
          <cell r="K11" t="str">
            <v>71 to 80</v>
          </cell>
          <cell r="L11" t="str">
            <v>Male</v>
          </cell>
          <cell r="M11" t="str">
            <v>No, kalas Alamara Street, Old Town , Vellore, tamilnadu</v>
          </cell>
          <cell r="N11" t="str">
            <v>Nil</v>
          </cell>
          <cell r="O11" t="str">
            <v>Vellore Medical College</v>
          </cell>
          <cell r="P11">
            <v>44014</v>
          </cell>
          <cell r="Q11">
            <v>44016</v>
          </cell>
          <cell r="R11" t="str">
            <v>Vellore</v>
          </cell>
          <cell r="S11" t="str">
            <v>Vellore</v>
          </cell>
          <cell r="T11">
            <v>35</v>
          </cell>
          <cell r="U11" t="str">
            <v>Yes</v>
          </cell>
          <cell r="V11" t="str">
            <v>DM/HTN</v>
          </cell>
          <cell r="W11">
            <v>1411</v>
          </cell>
        </row>
        <row r="12">
          <cell r="A12">
            <v>2048</v>
          </cell>
          <cell r="B12">
            <v>146839</v>
          </cell>
          <cell r="C12">
            <v>2048</v>
          </cell>
          <cell r="D12" t="str">
            <v>Y</v>
          </cell>
          <cell r="E12" t="str">
            <v>Y</v>
          </cell>
          <cell r="F12" t="str">
            <v>Y</v>
          </cell>
          <cell r="G12">
            <v>6557183</v>
          </cell>
          <cell r="I12" t="str">
            <v>Thanikesan</v>
          </cell>
          <cell r="J12">
            <v>79</v>
          </cell>
          <cell r="K12" t="str">
            <v>71 to 80</v>
          </cell>
          <cell r="L12" t="str">
            <v>Male</v>
          </cell>
          <cell r="M12" t="str">
            <v>1/43, bajanai koil street, Jabrapet, Katpadi, Vellore</v>
          </cell>
          <cell r="N12">
            <v>9003698487</v>
          </cell>
          <cell r="O12" t="str">
            <v>CMC Vellore</v>
          </cell>
          <cell r="P12">
            <v>44024</v>
          </cell>
          <cell r="Q12">
            <v>44026</v>
          </cell>
          <cell r="R12" t="str">
            <v>Vellore</v>
          </cell>
          <cell r="S12" t="str">
            <v>Vellore</v>
          </cell>
          <cell r="T12">
            <v>35</v>
          </cell>
          <cell r="U12" t="str">
            <v>No</v>
          </cell>
          <cell r="V12" t="str">
            <v>Nil</v>
          </cell>
          <cell r="W12">
            <v>2048</v>
          </cell>
        </row>
        <row r="13">
          <cell r="A13">
            <v>2071</v>
          </cell>
          <cell r="B13">
            <v>141148</v>
          </cell>
          <cell r="C13">
            <v>2071</v>
          </cell>
          <cell r="D13" t="str">
            <v>Y</v>
          </cell>
          <cell r="E13" t="str">
            <v>Y</v>
          </cell>
          <cell r="F13" t="str">
            <v>Y</v>
          </cell>
          <cell r="G13">
            <v>10842129</v>
          </cell>
          <cell r="I13" t="str">
            <v>Babu</v>
          </cell>
          <cell r="J13">
            <v>53</v>
          </cell>
          <cell r="K13" t="str">
            <v>51 to 60</v>
          </cell>
          <cell r="L13" t="str">
            <v>Male</v>
          </cell>
          <cell r="M13" t="str">
            <v>Gudiyatham, Vellore</v>
          </cell>
          <cell r="N13">
            <v>9789290984</v>
          </cell>
          <cell r="O13" t="str">
            <v>Vellore Medical College</v>
          </cell>
          <cell r="P13">
            <v>44024</v>
          </cell>
          <cell r="Q13">
            <v>44026</v>
          </cell>
          <cell r="R13" t="str">
            <v>Vellore</v>
          </cell>
          <cell r="S13" t="str">
            <v>Vellore</v>
          </cell>
          <cell r="T13">
            <v>35</v>
          </cell>
          <cell r="U13" t="str">
            <v>Yes</v>
          </cell>
          <cell r="V13" t="str">
            <v>CAD/DM</v>
          </cell>
          <cell r="W13">
            <v>2071</v>
          </cell>
        </row>
        <row r="14">
          <cell r="A14">
            <v>2072</v>
          </cell>
          <cell r="B14">
            <v>142701</v>
          </cell>
          <cell r="C14">
            <v>2072</v>
          </cell>
          <cell r="D14" t="str">
            <v>Y</v>
          </cell>
          <cell r="E14" t="str">
            <v>Y</v>
          </cell>
          <cell r="F14" t="str">
            <v>Y</v>
          </cell>
          <cell r="G14">
            <v>10849950</v>
          </cell>
          <cell r="I14" t="str">
            <v>Lingappa</v>
          </cell>
          <cell r="J14">
            <v>65</v>
          </cell>
          <cell r="K14" t="str">
            <v>61 to 70</v>
          </cell>
          <cell r="L14" t="str">
            <v>Male</v>
          </cell>
          <cell r="M14" t="str">
            <v>No:7,Kasayakara Street, Saidapet, Vellore</v>
          </cell>
          <cell r="N14">
            <v>9487474020</v>
          </cell>
          <cell r="O14" t="str">
            <v>Vellore Medical College</v>
          </cell>
          <cell r="P14">
            <v>44023</v>
          </cell>
          <cell r="Q14">
            <v>44026</v>
          </cell>
          <cell r="R14" t="str">
            <v>Vellore</v>
          </cell>
          <cell r="S14" t="str">
            <v>Vellore</v>
          </cell>
          <cell r="T14">
            <v>35</v>
          </cell>
          <cell r="U14" t="str">
            <v>No</v>
          </cell>
          <cell r="V14" t="str">
            <v>Nil</v>
          </cell>
          <cell r="W14">
            <v>2072</v>
          </cell>
        </row>
        <row r="15">
          <cell r="A15">
            <v>2073</v>
          </cell>
          <cell r="C15">
            <v>2073</v>
          </cell>
          <cell r="I15" t="str">
            <v>Nandagopal</v>
          </cell>
          <cell r="J15">
            <v>70</v>
          </cell>
          <cell r="K15" t="str">
            <v>61 to 70</v>
          </cell>
          <cell r="L15" t="str">
            <v>Male</v>
          </cell>
          <cell r="M15" t="str">
            <v>No:70, kamark Street, vellore</v>
          </cell>
          <cell r="N15">
            <v>9443006597</v>
          </cell>
          <cell r="O15" t="str">
            <v>Vellore Medical College</v>
          </cell>
          <cell r="P15">
            <v>44024</v>
          </cell>
          <cell r="Q15">
            <v>44026</v>
          </cell>
          <cell r="R15" t="str">
            <v>Vellore</v>
          </cell>
          <cell r="S15" t="str">
            <v>Vellore</v>
          </cell>
          <cell r="T15">
            <v>35</v>
          </cell>
          <cell r="U15" t="str">
            <v>Yes</v>
          </cell>
          <cell r="V15" t="str">
            <v>HTN/DM/CKD</v>
          </cell>
          <cell r="W15">
            <v>2073</v>
          </cell>
        </row>
        <row r="16">
          <cell r="A16">
            <v>2112</v>
          </cell>
          <cell r="B16">
            <v>96114</v>
          </cell>
          <cell r="C16">
            <v>2112</v>
          </cell>
          <cell r="D16" t="str">
            <v>Y</v>
          </cell>
          <cell r="E16" t="str">
            <v>Y</v>
          </cell>
          <cell r="G16">
            <v>8274913</v>
          </cell>
          <cell r="I16" t="str">
            <v>Muqthar Ahmed</v>
          </cell>
          <cell r="J16">
            <v>49</v>
          </cell>
          <cell r="K16" t="str">
            <v>41 to 50</v>
          </cell>
          <cell r="L16" t="str">
            <v>Male</v>
          </cell>
          <cell r="M16" t="str">
            <v>44/22, Dada Street, Pernabet , Vellore</v>
          </cell>
          <cell r="N16">
            <v>6369256146</v>
          </cell>
          <cell r="O16" t="str">
            <v>CMC Vellore</v>
          </cell>
          <cell r="P16">
            <v>44026</v>
          </cell>
          <cell r="Q16">
            <v>44027</v>
          </cell>
          <cell r="R16" t="str">
            <v>Vellore</v>
          </cell>
          <cell r="S16" t="str">
            <v>Vellore</v>
          </cell>
          <cell r="T16">
            <v>35</v>
          </cell>
          <cell r="U16" t="str">
            <v>Yes</v>
          </cell>
          <cell r="V16" t="str">
            <v>Obesity</v>
          </cell>
          <cell r="W16">
            <v>2112</v>
          </cell>
        </row>
        <row r="17">
          <cell r="A17">
            <v>2113</v>
          </cell>
          <cell r="B17">
            <v>72725</v>
          </cell>
          <cell r="C17">
            <v>2113</v>
          </cell>
          <cell r="D17" t="str">
            <v>Y</v>
          </cell>
          <cell r="E17" t="str">
            <v>Y</v>
          </cell>
          <cell r="F17" t="str">
            <v>Y</v>
          </cell>
          <cell r="G17">
            <v>6903356</v>
          </cell>
          <cell r="I17" t="str">
            <v>Rajendran</v>
          </cell>
          <cell r="J17">
            <v>60</v>
          </cell>
          <cell r="K17" t="str">
            <v>51 to 60</v>
          </cell>
          <cell r="L17" t="str">
            <v>Male</v>
          </cell>
          <cell r="M17" t="str">
            <v>Metur Village , karasmangala , katpadi , Vellore</v>
          </cell>
          <cell r="N17">
            <v>9994443101</v>
          </cell>
          <cell r="O17" t="str">
            <v>CMC Vellore</v>
          </cell>
          <cell r="P17">
            <v>44026</v>
          </cell>
          <cell r="Q17">
            <v>44027</v>
          </cell>
          <cell r="R17" t="str">
            <v>Vellore</v>
          </cell>
          <cell r="S17" t="str">
            <v>Vellore</v>
          </cell>
          <cell r="T17">
            <v>35</v>
          </cell>
          <cell r="U17" t="str">
            <v>Yes</v>
          </cell>
          <cell r="V17" t="str">
            <v>HTN/ChronicVenousInsufficiency</v>
          </cell>
          <cell r="W17">
            <v>2113</v>
          </cell>
        </row>
        <row r="18">
          <cell r="A18">
            <v>2118</v>
          </cell>
          <cell r="B18">
            <v>135502</v>
          </cell>
          <cell r="C18">
            <v>2118</v>
          </cell>
          <cell r="D18" t="str">
            <v>Y</v>
          </cell>
          <cell r="E18" t="str">
            <v>Y</v>
          </cell>
          <cell r="I18" t="str">
            <v>Saraswathi K</v>
          </cell>
          <cell r="J18">
            <v>74</v>
          </cell>
          <cell r="K18" t="str">
            <v>71 to 80</v>
          </cell>
          <cell r="L18" t="str">
            <v>Female</v>
          </cell>
          <cell r="M18" t="str">
            <v>385, Main Road, Vellore</v>
          </cell>
          <cell r="N18">
            <v>4162283494</v>
          </cell>
          <cell r="O18" t="str">
            <v>CMC Vellore</v>
          </cell>
          <cell r="P18">
            <v>44025</v>
          </cell>
          <cell r="Q18">
            <v>44027</v>
          </cell>
          <cell r="R18" t="str">
            <v>Vellore</v>
          </cell>
          <cell r="S18" t="str">
            <v>Vellore</v>
          </cell>
          <cell r="T18">
            <v>35</v>
          </cell>
          <cell r="U18" t="str">
            <v>Yes</v>
          </cell>
          <cell r="V18" t="str">
            <v>HTN/IschemicHeartDisease</v>
          </cell>
          <cell r="W18">
            <v>2118</v>
          </cell>
        </row>
        <row r="19">
          <cell r="A19">
            <v>2119</v>
          </cell>
          <cell r="B19">
            <v>142753</v>
          </cell>
          <cell r="C19">
            <v>2119</v>
          </cell>
          <cell r="D19" t="str">
            <v>Y</v>
          </cell>
          <cell r="E19" t="str">
            <v>Y</v>
          </cell>
          <cell r="F19" t="str">
            <v>Y</v>
          </cell>
          <cell r="G19">
            <v>10835109</v>
          </cell>
          <cell r="I19" t="str">
            <v>Surendra Babu</v>
          </cell>
          <cell r="J19">
            <v>92</v>
          </cell>
          <cell r="K19" t="str">
            <v>91 to 100</v>
          </cell>
          <cell r="L19" t="str">
            <v>Male</v>
          </cell>
          <cell r="M19" t="str">
            <v>4/1, Masilamani street, kosapet , Vellore</v>
          </cell>
          <cell r="N19">
            <v>9442924555</v>
          </cell>
          <cell r="O19" t="str">
            <v>CMC Vellore</v>
          </cell>
          <cell r="P19">
            <v>44025</v>
          </cell>
          <cell r="Q19">
            <v>44027</v>
          </cell>
          <cell r="R19" t="str">
            <v>Vellore</v>
          </cell>
          <cell r="S19" t="str">
            <v>Vellore</v>
          </cell>
          <cell r="T19">
            <v>35</v>
          </cell>
          <cell r="U19" t="str">
            <v>Yes</v>
          </cell>
          <cell r="V19" t="str">
            <v>HTN/DM/CKD/Psoriasis</v>
          </cell>
          <cell r="W19">
            <v>2119</v>
          </cell>
        </row>
        <row r="20">
          <cell r="A20">
            <v>2170</v>
          </cell>
          <cell r="B20">
            <v>101257</v>
          </cell>
          <cell r="C20">
            <v>2170</v>
          </cell>
          <cell r="D20" t="str">
            <v>Y</v>
          </cell>
          <cell r="E20" t="str">
            <v>Y</v>
          </cell>
          <cell r="G20">
            <v>8601151</v>
          </cell>
          <cell r="I20" t="str">
            <v>Kaleel . J.M</v>
          </cell>
          <cell r="J20">
            <v>70</v>
          </cell>
          <cell r="K20" t="str">
            <v>61 to 70</v>
          </cell>
          <cell r="L20" t="str">
            <v>Male</v>
          </cell>
          <cell r="M20" t="str">
            <v>No":61/30, Asanallipet, Vellore</v>
          </cell>
          <cell r="N20">
            <v>9790299722</v>
          </cell>
          <cell r="O20" t="str">
            <v>CMC Vellore</v>
          </cell>
          <cell r="P20">
            <v>44026</v>
          </cell>
          <cell r="Q20">
            <v>44028</v>
          </cell>
          <cell r="R20" t="str">
            <v>Vellore</v>
          </cell>
          <cell r="S20" t="str">
            <v>Vellore</v>
          </cell>
          <cell r="T20">
            <v>35</v>
          </cell>
          <cell r="U20" t="str">
            <v>Yes</v>
          </cell>
          <cell r="V20" t="str">
            <v>HTN/DM/IHD/CKD</v>
          </cell>
          <cell r="W20">
            <v>2170</v>
          </cell>
        </row>
        <row r="21">
          <cell r="A21">
            <v>2173</v>
          </cell>
          <cell r="B21">
            <v>167141</v>
          </cell>
          <cell r="C21">
            <v>2173</v>
          </cell>
          <cell r="D21" t="str">
            <v>Y</v>
          </cell>
          <cell r="E21" t="str">
            <v>Y</v>
          </cell>
          <cell r="G21">
            <v>12205441</v>
          </cell>
          <cell r="I21" t="str">
            <v>Bakshi</v>
          </cell>
          <cell r="J21">
            <v>51</v>
          </cell>
          <cell r="K21" t="str">
            <v>51 to 60</v>
          </cell>
          <cell r="L21" t="str">
            <v>Male</v>
          </cell>
          <cell r="M21" t="str">
            <v xml:space="preserve">16, 1st Bhair lane , Kaspa , Vellore </v>
          </cell>
          <cell r="N21">
            <v>7448433004</v>
          </cell>
          <cell r="O21" t="str">
            <v>CMC Vellore</v>
          </cell>
          <cell r="P21">
            <v>44027</v>
          </cell>
          <cell r="Q21">
            <v>44028</v>
          </cell>
          <cell r="R21" t="str">
            <v>Vellore</v>
          </cell>
          <cell r="S21" t="str">
            <v>Vellore</v>
          </cell>
          <cell r="T21">
            <v>35</v>
          </cell>
          <cell r="U21" t="str">
            <v>Yes</v>
          </cell>
          <cell r="V21" t="str">
            <v>DM/HTN</v>
          </cell>
          <cell r="W21">
            <v>2173</v>
          </cell>
        </row>
        <row r="22">
          <cell r="A22">
            <v>2186</v>
          </cell>
          <cell r="B22">
            <v>163984</v>
          </cell>
          <cell r="C22">
            <v>2186</v>
          </cell>
          <cell r="D22" t="str">
            <v>Y</v>
          </cell>
          <cell r="E22" t="str">
            <v>Y</v>
          </cell>
          <cell r="F22" t="str">
            <v>Y</v>
          </cell>
          <cell r="G22">
            <v>12008941</v>
          </cell>
          <cell r="I22" t="str">
            <v xml:space="preserve">Pattammal </v>
          </cell>
          <cell r="J22">
            <v>72</v>
          </cell>
          <cell r="K22" t="str">
            <v>71 to 80</v>
          </cell>
          <cell r="L22" t="str">
            <v>Female</v>
          </cell>
          <cell r="M22" t="str">
            <v>1/169, reddy Street , Periyachitteri, Vellore</v>
          </cell>
          <cell r="N22">
            <v>9944093174</v>
          </cell>
          <cell r="O22" t="str">
            <v>CMC Vellore</v>
          </cell>
          <cell r="P22">
            <v>44027</v>
          </cell>
          <cell r="Q22">
            <v>44028</v>
          </cell>
          <cell r="R22" t="str">
            <v>Vellore</v>
          </cell>
          <cell r="S22" t="str">
            <v>Vellore</v>
          </cell>
          <cell r="T22">
            <v>35</v>
          </cell>
          <cell r="U22" t="str">
            <v>Yes</v>
          </cell>
          <cell r="V22" t="str">
            <v>HTN</v>
          </cell>
          <cell r="W22">
            <v>2186</v>
          </cell>
        </row>
        <row r="23">
          <cell r="A23">
            <v>2217</v>
          </cell>
          <cell r="B23">
            <v>184091</v>
          </cell>
          <cell r="C23">
            <v>2217</v>
          </cell>
          <cell r="D23" t="str">
            <v>Y</v>
          </cell>
          <cell r="E23" t="str">
            <v>Y</v>
          </cell>
          <cell r="F23" t="str">
            <v>Y</v>
          </cell>
          <cell r="G23">
            <v>14911979</v>
          </cell>
          <cell r="I23" t="str">
            <v>Kamal Basha</v>
          </cell>
          <cell r="J23">
            <v>62</v>
          </cell>
          <cell r="K23" t="str">
            <v>61 to 70</v>
          </cell>
          <cell r="L23" t="str">
            <v>Male</v>
          </cell>
          <cell r="M23" t="str">
            <v>S/O Abdul Vagab , Madhar Saibu street , Shanorpalli , Vellore</v>
          </cell>
          <cell r="N23">
            <v>9585171165</v>
          </cell>
          <cell r="O23" t="str">
            <v>Vellore Medical College</v>
          </cell>
          <cell r="P23">
            <v>44027</v>
          </cell>
          <cell r="Q23">
            <v>44028</v>
          </cell>
          <cell r="R23" t="str">
            <v>Vellore</v>
          </cell>
          <cell r="S23" t="str">
            <v>Vellore</v>
          </cell>
          <cell r="T23">
            <v>35</v>
          </cell>
          <cell r="U23" t="str">
            <v>Yes</v>
          </cell>
          <cell r="V23" t="str">
            <v>HTN</v>
          </cell>
          <cell r="W23">
            <v>2217</v>
          </cell>
        </row>
        <row r="24">
          <cell r="A24">
            <v>2255</v>
          </cell>
          <cell r="B24">
            <v>174950</v>
          </cell>
          <cell r="C24">
            <v>2255</v>
          </cell>
          <cell r="D24" t="str">
            <v>Y</v>
          </cell>
          <cell r="E24" t="str">
            <v>Y</v>
          </cell>
          <cell r="G24">
            <v>11945308</v>
          </cell>
          <cell r="I24" t="str">
            <v>Elumalai</v>
          </cell>
          <cell r="J24">
            <v>70</v>
          </cell>
          <cell r="K24" t="str">
            <v>61 to 70</v>
          </cell>
          <cell r="L24" t="str">
            <v>Female</v>
          </cell>
          <cell r="M24" t="str">
            <v>S/o Natesan , Pillayar Koil Street , Tahorapadi , Vellore</v>
          </cell>
          <cell r="N24">
            <v>8610444046</v>
          </cell>
          <cell r="O24" t="str">
            <v>Vellore Medical College</v>
          </cell>
          <cell r="P24">
            <v>44027</v>
          </cell>
          <cell r="Q24">
            <v>44029</v>
          </cell>
          <cell r="R24" t="str">
            <v>Vellore</v>
          </cell>
          <cell r="S24" t="str">
            <v>Vellore</v>
          </cell>
          <cell r="T24">
            <v>35</v>
          </cell>
          <cell r="U24" t="str">
            <v>Yes</v>
          </cell>
          <cell r="V24" t="str">
            <v>DM/CAD</v>
          </cell>
          <cell r="W24">
            <v>2255</v>
          </cell>
        </row>
        <row r="25">
          <cell r="A25">
            <v>2256</v>
          </cell>
          <cell r="B25">
            <v>184090</v>
          </cell>
          <cell r="C25">
            <v>2256</v>
          </cell>
          <cell r="D25" t="str">
            <v>Y</v>
          </cell>
          <cell r="E25" t="str">
            <v>Y</v>
          </cell>
          <cell r="F25" t="str">
            <v>Y</v>
          </cell>
          <cell r="G25">
            <v>12012577</v>
          </cell>
          <cell r="I25" t="str">
            <v>Ramamoorthi</v>
          </cell>
          <cell r="J25">
            <v>64</v>
          </cell>
          <cell r="K25" t="str">
            <v>61 to 70</v>
          </cell>
          <cell r="L25" t="str">
            <v>Male</v>
          </cell>
          <cell r="M25" t="str">
            <v>S/O Perumal , Mettudampatti, bajana koil Street , vellore</v>
          </cell>
          <cell r="N25">
            <v>9626795340</v>
          </cell>
          <cell r="O25" t="str">
            <v>Vellore Medical College</v>
          </cell>
          <cell r="P25">
            <v>44028</v>
          </cell>
          <cell r="Q25">
            <v>44029</v>
          </cell>
          <cell r="R25" t="str">
            <v>Vellore</v>
          </cell>
          <cell r="S25" t="str">
            <v>Vellore</v>
          </cell>
          <cell r="T25">
            <v>35</v>
          </cell>
          <cell r="U25" t="str">
            <v>Yes</v>
          </cell>
          <cell r="V25" t="str">
            <v>DM/HTN</v>
          </cell>
          <cell r="W25">
            <v>2256</v>
          </cell>
        </row>
        <row r="26">
          <cell r="A26">
            <v>2314</v>
          </cell>
          <cell r="B26">
            <v>159073</v>
          </cell>
          <cell r="C26">
            <v>2314</v>
          </cell>
          <cell r="D26" t="str">
            <v>Y</v>
          </cell>
          <cell r="E26" t="str">
            <v>Y</v>
          </cell>
          <cell r="F26" t="str">
            <v>Y</v>
          </cell>
          <cell r="G26">
            <v>11665613</v>
          </cell>
          <cell r="I26" t="str">
            <v>Ravichandran</v>
          </cell>
          <cell r="J26">
            <v>51</v>
          </cell>
          <cell r="K26" t="str">
            <v>51 to 60</v>
          </cell>
          <cell r="L26" t="str">
            <v>Male</v>
          </cell>
          <cell r="M26" t="str">
            <v>21, Avvaiyar Street , apllikonda , Vellore</v>
          </cell>
          <cell r="N26">
            <v>9789140132</v>
          </cell>
          <cell r="O26" t="str">
            <v>CMC Vellore</v>
          </cell>
          <cell r="P26">
            <v>44025</v>
          </cell>
          <cell r="Q26">
            <v>44029</v>
          </cell>
          <cell r="R26" t="str">
            <v>Vellore</v>
          </cell>
          <cell r="S26" t="str">
            <v>Vellore</v>
          </cell>
          <cell r="T26">
            <v>35</v>
          </cell>
          <cell r="U26" t="str">
            <v>Yes</v>
          </cell>
          <cell r="V26" t="str">
            <v>DM</v>
          </cell>
          <cell r="W26">
            <v>2314</v>
          </cell>
        </row>
        <row r="27">
          <cell r="A27">
            <v>2327</v>
          </cell>
          <cell r="B27">
            <v>184149</v>
          </cell>
          <cell r="C27">
            <v>2327</v>
          </cell>
          <cell r="D27" t="str">
            <v>Y</v>
          </cell>
          <cell r="E27" t="str">
            <v>Y</v>
          </cell>
          <cell r="F27" t="str">
            <v>Y</v>
          </cell>
          <cell r="G27">
            <v>12142520</v>
          </cell>
          <cell r="I27" t="str">
            <v>Uma</v>
          </cell>
          <cell r="J27">
            <v>35</v>
          </cell>
          <cell r="K27" t="str">
            <v>31 to 40</v>
          </cell>
          <cell r="L27" t="str">
            <v>Female</v>
          </cell>
          <cell r="M27" t="str">
            <v>W/O siva , Kilsettikuppam , Puttur Koil street , Gudiyatham , Vellore</v>
          </cell>
          <cell r="N27">
            <v>9585084666</v>
          </cell>
          <cell r="O27" t="str">
            <v>Vellore Medical College</v>
          </cell>
          <cell r="P27">
            <v>44028</v>
          </cell>
          <cell r="Q27">
            <v>44030</v>
          </cell>
          <cell r="R27" t="str">
            <v>Vellore</v>
          </cell>
          <cell r="S27" t="str">
            <v>Vellore</v>
          </cell>
          <cell r="T27">
            <v>35</v>
          </cell>
          <cell r="U27" t="str">
            <v>Yes</v>
          </cell>
          <cell r="V27" t="str">
            <v>DM</v>
          </cell>
          <cell r="W27">
            <v>2327</v>
          </cell>
        </row>
        <row r="28">
          <cell r="A28">
            <v>2342</v>
          </cell>
          <cell r="B28">
            <v>184100</v>
          </cell>
          <cell r="C28">
            <v>2342</v>
          </cell>
          <cell r="D28" t="str">
            <v>Y</v>
          </cell>
          <cell r="E28" t="str">
            <v>Y</v>
          </cell>
          <cell r="G28">
            <v>12109277</v>
          </cell>
          <cell r="I28" t="str">
            <v>Saravanan</v>
          </cell>
          <cell r="J28">
            <v>40</v>
          </cell>
          <cell r="K28" t="str">
            <v>31 to 40</v>
          </cell>
          <cell r="L28" t="str">
            <v>Male</v>
          </cell>
          <cell r="M28" t="str">
            <v>61/12, Indira Nagar, Shenbakkam, Vellore</v>
          </cell>
          <cell r="N28" t="str">
            <v>Nil</v>
          </cell>
          <cell r="O28" t="str">
            <v>Vellore Medical College</v>
          </cell>
          <cell r="P28">
            <v>44029</v>
          </cell>
          <cell r="Q28">
            <v>44030</v>
          </cell>
          <cell r="R28" t="str">
            <v>Vellore</v>
          </cell>
          <cell r="S28" t="str">
            <v>Vellore</v>
          </cell>
          <cell r="T28">
            <v>35</v>
          </cell>
          <cell r="U28" t="str">
            <v>Yes</v>
          </cell>
          <cell r="V28" t="str">
            <v>HTN/DM</v>
          </cell>
          <cell r="W28">
            <v>2342</v>
          </cell>
        </row>
        <row r="29">
          <cell r="A29">
            <v>2386</v>
          </cell>
          <cell r="B29">
            <v>135499</v>
          </cell>
          <cell r="C29">
            <v>2386</v>
          </cell>
          <cell r="D29" t="str">
            <v>Y</v>
          </cell>
          <cell r="E29" t="str">
            <v>Y</v>
          </cell>
          <cell r="F29" t="str">
            <v>Y</v>
          </cell>
          <cell r="G29">
            <v>10395930</v>
          </cell>
          <cell r="I29" t="str">
            <v>Kannan</v>
          </cell>
          <cell r="J29">
            <v>49</v>
          </cell>
          <cell r="K29" t="str">
            <v>41 to 50</v>
          </cell>
          <cell r="L29" t="str">
            <v>Male</v>
          </cell>
          <cell r="M29" t="str">
            <v>70 Main Road , Kalinjur , katpadi , Vellore</v>
          </cell>
          <cell r="N29">
            <v>9786622319</v>
          </cell>
          <cell r="O29" t="str">
            <v>CMC Vellore</v>
          </cell>
          <cell r="P29">
            <v>44029</v>
          </cell>
          <cell r="Q29">
            <v>44030</v>
          </cell>
          <cell r="R29" t="str">
            <v>Vellore</v>
          </cell>
          <cell r="S29" t="str">
            <v>Vellore</v>
          </cell>
          <cell r="T29">
            <v>35</v>
          </cell>
          <cell r="U29" t="str">
            <v>Yes</v>
          </cell>
          <cell r="V29" t="str">
            <v>DM/HTN/Anemia/ChronicLiverDisease</v>
          </cell>
          <cell r="W29">
            <v>2386</v>
          </cell>
        </row>
        <row r="30">
          <cell r="A30">
            <v>2389</v>
          </cell>
          <cell r="B30">
            <v>188480</v>
          </cell>
          <cell r="C30">
            <v>2389</v>
          </cell>
          <cell r="D30" t="str">
            <v>Y</v>
          </cell>
          <cell r="E30" t="str">
            <v>Y</v>
          </cell>
          <cell r="G30">
            <v>9090931</v>
          </cell>
          <cell r="I30" t="str">
            <v xml:space="preserve">Sajan </v>
          </cell>
          <cell r="J30">
            <v>76</v>
          </cell>
          <cell r="K30" t="str">
            <v>71 to 80</v>
          </cell>
          <cell r="L30" t="str">
            <v>Female</v>
          </cell>
          <cell r="M30" t="str">
            <v>No:59, Maniyakar street , Arakonnam, Vellore</v>
          </cell>
          <cell r="N30">
            <v>9952392009</v>
          </cell>
          <cell r="O30" t="str">
            <v>Bharathiraja Hospital , Chennai</v>
          </cell>
          <cell r="P30">
            <v>44029</v>
          </cell>
          <cell r="Q30">
            <v>44030</v>
          </cell>
          <cell r="R30" t="str">
            <v>Vellore</v>
          </cell>
          <cell r="S30" t="str">
            <v>Vellore</v>
          </cell>
          <cell r="T30">
            <v>35</v>
          </cell>
          <cell r="U30" t="str">
            <v>Yes</v>
          </cell>
          <cell r="V30" t="str">
            <v>DM/CAD/HTN</v>
          </cell>
          <cell r="W30">
            <v>2389</v>
          </cell>
        </row>
        <row r="31">
          <cell r="A31">
            <v>2404</v>
          </cell>
          <cell r="B31">
            <v>187603</v>
          </cell>
          <cell r="C31">
            <v>2404</v>
          </cell>
          <cell r="D31" t="str">
            <v>Y</v>
          </cell>
          <cell r="E31" t="str">
            <v>Y</v>
          </cell>
          <cell r="G31">
            <v>12522559</v>
          </cell>
          <cell r="I31" t="str">
            <v>Harikrishnan</v>
          </cell>
          <cell r="J31">
            <v>82</v>
          </cell>
          <cell r="K31" t="str">
            <v>81 to 90</v>
          </cell>
          <cell r="L31" t="str">
            <v>Male</v>
          </cell>
          <cell r="M31" t="str">
            <v>31, Kottaipillaiyar Koil Street , Saidapet, Chennai</v>
          </cell>
          <cell r="N31">
            <v>9629744694</v>
          </cell>
          <cell r="O31" t="str">
            <v>CMC Vellore</v>
          </cell>
          <cell r="P31">
            <v>44030</v>
          </cell>
          <cell r="Q31">
            <v>44031</v>
          </cell>
          <cell r="R31" t="str">
            <v>Vellore</v>
          </cell>
          <cell r="S31" t="str">
            <v>Vellore</v>
          </cell>
          <cell r="T31">
            <v>35</v>
          </cell>
          <cell r="U31" t="str">
            <v>Yes</v>
          </cell>
          <cell r="V31" t="str">
            <v>DM/HTN</v>
          </cell>
          <cell r="W31">
            <v>2404</v>
          </cell>
        </row>
        <row r="32">
          <cell r="A32">
            <v>2419</v>
          </cell>
          <cell r="B32">
            <v>154962</v>
          </cell>
          <cell r="C32">
            <v>2419</v>
          </cell>
          <cell r="D32" t="str">
            <v>Y</v>
          </cell>
          <cell r="E32" t="str">
            <v>Y</v>
          </cell>
          <cell r="F32" t="str">
            <v>Y</v>
          </cell>
          <cell r="G32">
            <v>11449956</v>
          </cell>
          <cell r="I32" t="str">
            <v xml:space="preserve">Esther Robin </v>
          </cell>
          <cell r="J32">
            <v>72</v>
          </cell>
          <cell r="K32" t="str">
            <v>71 to 80</v>
          </cell>
          <cell r="L32" t="str">
            <v>Female</v>
          </cell>
          <cell r="M32" t="str">
            <v>4/ Brindhavan Nagar , Bagayam , Vellore , tamil Nadu</v>
          </cell>
          <cell r="N32">
            <v>9566095348</v>
          </cell>
          <cell r="O32" t="str">
            <v>CMC Vellore</v>
          </cell>
          <cell r="P32">
            <v>44030</v>
          </cell>
          <cell r="Q32">
            <v>44031</v>
          </cell>
          <cell r="R32" t="str">
            <v>Vellore</v>
          </cell>
          <cell r="S32" t="str">
            <v>Vellore</v>
          </cell>
          <cell r="T32">
            <v>35</v>
          </cell>
          <cell r="U32" t="str">
            <v>Yes</v>
          </cell>
          <cell r="V32" t="str">
            <v>DM/Parkinsonism/Alzheimers</v>
          </cell>
          <cell r="W32">
            <v>2419</v>
          </cell>
        </row>
        <row r="33">
          <cell r="A33">
            <v>2497</v>
          </cell>
          <cell r="B33">
            <v>200083</v>
          </cell>
          <cell r="C33">
            <v>2497</v>
          </cell>
          <cell r="D33" t="str">
            <v>Y</v>
          </cell>
          <cell r="E33" t="str">
            <v>Y</v>
          </cell>
          <cell r="F33" t="str">
            <v>Y</v>
          </cell>
          <cell r="G33">
            <v>13290383</v>
          </cell>
          <cell r="I33" t="str">
            <v xml:space="preserve">Murugesan G </v>
          </cell>
          <cell r="J33">
            <v>65</v>
          </cell>
          <cell r="K33" t="str">
            <v>61 to 70</v>
          </cell>
          <cell r="L33" t="str">
            <v>Male</v>
          </cell>
          <cell r="M33" t="str">
            <v xml:space="preserve">annaigudi , Vellore </v>
          </cell>
          <cell r="N33">
            <v>9585671096</v>
          </cell>
          <cell r="O33" t="str">
            <v>CMC Vellore</v>
          </cell>
          <cell r="P33">
            <v>44030</v>
          </cell>
          <cell r="Q33">
            <v>44032</v>
          </cell>
          <cell r="R33" t="str">
            <v>Vellore</v>
          </cell>
          <cell r="S33" t="str">
            <v>Vellore</v>
          </cell>
          <cell r="T33">
            <v>35</v>
          </cell>
          <cell r="U33" t="str">
            <v>Yes</v>
          </cell>
          <cell r="V33" t="str">
            <v>DM/HTN</v>
          </cell>
          <cell r="W33">
            <v>2497</v>
          </cell>
        </row>
        <row r="34">
          <cell r="A34">
            <v>2555</v>
          </cell>
          <cell r="B34">
            <v>213452</v>
          </cell>
          <cell r="C34">
            <v>2555</v>
          </cell>
          <cell r="D34" t="str">
            <v>Y</v>
          </cell>
          <cell r="E34" t="str">
            <v>Y</v>
          </cell>
          <cell r="F34" t="str">
            <v>Y</v>
          </cell>
          <cell r="G34">
            <v>14138322</v>
          </cell>
          <cell r="I34" t="str">
            <v xml:space="preserve">Srinivasan </v>
          </cell>
          <cell r="J34">
            <v>61</v>
          </cell>
          <cell r="K34" t="str">
            <v>61 to 70</v>
          </cell>
          <cell r="L34" t="str">
            <v>Male</v>
          </cell>
          <cell r="M34" t="str">
            <v>No:129/19, Dharamaraja Koil Street , Kattpadi , Thiruvallur</v>
          </cell>
          <cell r="N34">
            <v>9600365918</v>
          </cell>
          <cell r="O34" t="str">
            <v>CMC Vellore</v>
          </cell>
          <cell r="P34">
            <v>44033</v>
          </cell>
          <cell r="Q34">
            <v>44033</v>
          </cell>
          <cell r="R34" t="str">
            <v>Thiruvallur</v>
          </cell>
          <cell r="S34" t="str">
            <v>Vellore</v>
          </cell>
          <cell r="T34">
            <v>35</v>
          </cell>
          <cell r="U34" t="str">
            <v>Yes</v>
          </cell>
          <cell r="V34" t="str">
            <v>DLBCL</v>
          </cell>
          <cell r="W34">
            <v>2555</v>
          </cell>
        </row>
        <row r="35">
          <cell r="A35">
            <v>2567</v>
          </cell>
          <cell r="B35">
            <v>193561</v>
          </cell>
          <cell r="C35">
            <v>2567</v>
          </cell>
          <cell r="D35" t="str">
            <v>Y</v>
          </cell>
          <cell r="E35" t="str">
            <v>Y</v>
          </cell>
          <cell r="F35" t="str">
            <v>Y</v>
          </cell>
          <cell r="G35">
            <v>12852557</v>
          </cell>
          <cell r="I35" t="str">
            <v xml:space="preserve">Saroja </v>
          </cell>
          <cell r="J35">
            <v>86</v>
          </cell>
          <cell r="K35" t="str">
            <v>81 to 90</v>
          </cell>
          <cell r="L35" t="str">
            <v>Female</v>
          </cell>
          <cell r="M35" t="str">
            <v>Melapatti Road , Kamachiyammanpet , Vellore</v>
          </cell>
          <cell r="N35">
            <v>9994651033</v>
          </cell>
          <cell r="O35" t="str">
            <v>CMC Vellore</v>
          </cell>
          <cell r="P35">
            <v>44032</v>
          </cell>
          <cell r="Q35">
            <v>44033</v>
          </cell>
          <cell r="R35" t="str">
            <v>Vellore</v>
          </cell>
          <cell r="S35" t="str">
            <v>Vellore</v>
          </cell>
          <cell r="T35">
            <v>35</v>
          </cell>
          <cell r="U35" t="str">
            <v>Yes</v>
          </cell>
          <cell r="V35" t="str">
            <v>DM/HTN</v>
          </cell>
          <cell r="W35">
            <v>2567</v>
          </cell>
        </row>
        <row r="36">
          <cell r="A36">
            <v>2576</v>
          </cell>
          <cell r="B36">
            <v>200021</v>
          </cell>
          <cell r="C36">
            <v>2576</v>
          </cell>
          <cell r="D36" t="str">
            <v>Y</v>
          </cell>
          <cell r="E36" t="str">
            <v>Y</v>
          </cell>
          <cell r="F36" t="str">
            <v>Y</v>
          </cell>
          <cell r="G36">
            <v>13270246</v>
          </cell>
          <cell r="I36" t="str">
            <v>Gangadharan</v>
          </cell>
          <cell r="J36">
            <v>90</v>
          </cell>
          <cell r="K36" t="str">
            <v>81 to 90</v>
          </cell>
          <cell r="L36" t="str">
            <v>Male</v>
          </cell>
          <cell r="M36" t="str">
            <v>Thathar street , Gudiyatam , Vellore</v>
          </cell>
          <cell r="N36">
            <v>9976892795</v>
          </cell>
          <cell r="O36" t="str">
            <v>CMC Vellore</v>
          </cell>
          <cell r="P36">
            <v>44031</v>
          </cell>
          <cell r="Q36">
            <v>44033</v>
          </cell>
          <cell r="R36" t="str">
            <v>Vellore</v>
          </cell>
          <cell r="S36" t="str">
            <v>Vellore</v>
          </cell>
          <cell r="T36">
            <v>35</v>
          </cell>
          <cell r="U36" t="str">
            <v>Yes</v>
          </cell>
          <cell r="V36" t="str">
            <v>DM/HTN</v>
          </cell>
          <cell r="W36">
            <v>2576</v>
          </cell>
        </row>
        <row r="37">
          <cell r="A37">
            <v>2600</v>
          </cell>
          <cell r="B37">
            <v>212274</v>
          </cell>
          <cell r="C37">
            <v>2600</v>
          </cell>
          <cell r="D37" t="str">
            <v>Y</v>
          </cell>
          <cell r="E37" t="str">
            <v>Y</v>
          </cell>
          <cell r="F37" t="str">
            <v>Y</v>
          </cell>
          <cell r="G37">
            <v>13907611</v>
          </cell>
          <cell r="I37" t="str">
            <v>Pattabi</v>
          </cell>
          <cell r="J37">
            <v>54</v>
          </cell>
          <cell r="K37" t="str">
            <v>51 to 60</v>
          </cell>
          <cell r="L37" t="str">
            <v>Male</v>
          </cell>
          <cell r="M37" t="str">
            <v>528, Karukampattu pattai Street , Vellore</v>
          </cell>
          <cell r="N37">
            <v>9629415143</v>
          </cell>
          <cell r="O37" t="str">
            <v>RGGGH</v>
          </cell>
          <cell r="P37">
            <v>44032</v>
          </cell>
          <cell r="Q37">
            <v>44033</v>
          </cell>
          <cell r="R37" t="str">
            <v>Vellore</v>
          </cell>
          <cell r="S37" t="str">
            <v>Vellore</v>
          </cell>
          <cell r="T37">
            <v>35</v>
          </cell>
          <cell r="U37" t="str">
            <v>Yes</v>
          </cell>
          <cell r="V37" t="str">
            <v>DM/HTN/CAD</v>
          </cell>
          <cell r="W37">
            <v>2600</v>
          </cell>
        </row>
        <row r="38">
          <cell r="A38">
            <v>3082</v>
          </cell>
          <cell r="B38">
            <v>80019</v>
          </cell>
          <cell r="C38">
            <v>3082</v>
          </cell>
          <cell r="D38" t="str">
            <v>Y</v>
          </cell>
          <cell r="E38" t="str">
            <v>Y</v>
          </cell>
          <cell r="G38">
            <v>7434092</v>
          </cell>
          <cell r="I38" t="str">
            <v>Victoria.SR</v>
          </cell>
          <cell r="J38">
            <v>45</v>
          </cell>
          <cell r="K38" t="str">
            <v>41 to 50</v>
          </cell>
          <cell r="L38" t="str">
            <v>Female</v>
          </cell>
          <cell r="M38" t="str">
            <v>St.Marys Convent , Kapsa, Vellore</v>
          </cell>
          <cell r="N38">
            <v>8072021056</v>
          </cell>
          <cell r="O38" t="str">
            <v>CMC Vellore</v>
          </cell>
          <cell r="P38">
            <v>44033</v>
          </cell>
          <cell r="Q38">
            <v>44034</v>
          </cell>
          <cell r="R38" t="str">
            <v>Vellore</v>
          </cell>
          <cell r="S38" t="str">
            <v>Vellore</v>
          </cell>
          <cell r="T38">
            <v>35</v>
          </cell>
          <cell r="U38" t="str">
            <v>Yes</v>
          </cell>
          <cell r="V38" t="str">
            <v>CAOvary</v>
          </cell>
          <cell r="W38">
            <v>3082</v>
          </cell>
        </row>
        <row r="39">
          <cell r="A39">
            <v>3090</v>
          </cell>
          <cell r="B39">
            <v>216588</v>
          </cell>
          <cell r="C39">
            <v>3090</v>
          </cell>
          <cell r="D39" t="str">
            <v>Y</v>
          </cell>
          <cell r="E39" t="str">
            <v>Y</v>
          </cell>
          <cell r="F39" t="str">
            <v>Y</v>
          </cell>
          <cell r="G39">
            <v>7301386</v>
          </cell>
          <cell r="I39" t="str">
            <v>Vadivel</v>
          </cell>
          <cell r="J39">
            <v>75</v>
          </cell>
          <cell r="K39" t="str">
            <v>71 to 80</v>
          </cell>
          <cell r="L39" t="str">
            <v>Male</v>
          </cell>
          <cell r="M39" t="str">
            <v>22, Pillaiyar Koil Street , Akspa , Velllore</v>
          </cell>
          <cell r="N39">
            <v>9345664413</v>
          </cell>
          <cell r="O39" t="str">
            <v>CMC Vellore</v>
          </cell>
          <cell r="P39">
            <v>44032</v>
          </cell>
          <cell r="Q39">
            <v>44034</v>
          </cell>
          <cell r="R39" t="str">
            <v>Vellore</v>
          </cell>
          <cell r="S39" t="str">
            <v>Vellore</v>
          </cell>
          <cell r="T39">
            <v>35</v>
          </cell>
          <cell r="U39" t="str">
            <v>Yes</v>
          </cell>
          <cell r="V39" t="str">
            <v>DM/HTN</v>
          </cell>
          <cell r="W39">
            <v>3090</v>
          </cell>
        </row>
        <row r="40">
          <cell r="A40">
            <v>3109</v>
          </cell>
          <cell r="B40">
            <v>184089</v>
          </cell>
          <cell r="C40">
            <v>3109</v>
          </cell>
          <cell r="D40" t="str">
            <v>Y</v>
          </cell>
          <cell r="E40" t="str">
            <v>Y</v>
          </cell>
          <cell r="F40" t="str">
            <v>Y</v>
          </cell>
          <cell r="G40">
            <v>12011630</v>
          </cell>
          <cell r="I40" t="str">
            <v>Kumari</v>
          </cell>
          <cell r="J40">
            <v>72</v>
          </cell>
          <cell r="K40" t="str">
            <v>71 to 80</v>
          </cell>
          <cell r="L40" t="str">
            <v>Female</v>
          </cell>
          <cell r="M40" t="str">
            <v>W/O Ch/rasekar , Sai Nivas , 9th Street , Sathuvachari, Vellore</v>
          </cell>
          <cell r="N40">
            <v>9443491734</v>
          </cell>
          <cell r="O40" t="str">
            <v>Vellore Medical College</v>
          </cell>
          <cell r="P40">
            <v>44029</v>
          </cell>
          <cell r="Q40">
            <v>44034</v>
          </cell>
          <cell r="R40" t="str">
            <v>Vellore</v>
          </cell>
          <cell r="S40" t="str">
            <v>Vellore</v>
          </cell>
          <cell r="T40">
            <v>35</v>
          </cell>
          <cell r="U40" t="str">
            <v>Yes</v>
          </cell>
          <cell r="V40" t="str">
            <v>DM</v>
          </cell>
          <cell r="W40">
            <v>3109</v>
          </cell>
        </row>
        <row r="41">
          <cell r="A41">
            <v>3110</v>
          </cell>
          <cell r="B41">
            <v>184103</v>
          </cell>
          <cell r="C41">
            <v>3110</v>
          </cell>
          <cell r="D41" t="str">
            <v>Y</v>
          </cell>
          <cell r="E41" t="str">
            <v>Y</v>
          </cell>
          <cell r="I41" t="str">
            <v>Munna</v>
          </cell>
          <cell r="J41">
            <v>45</v>
          </cell>
          <cell r="K41" t="str">
            <v>41 to 50</v>
          </cell>
          <cell r="L41" t="str">
            <v>Male</v>
          </cell>
          <cell r="M41" t="str">
            <v xml:space="preserve">S/O Shagin , Narayani , Vellore </v>
          </cell>
          <cell r="N41">
            <v>9791864829</v>
          </cell>
          <cell r="O41" t="str">
            <v>Vellore Medical College</v>
          </cell>
          <cell r="P41">
            <v>44030</v>
          </cell>
          <cell r="Q41">
            <v>44034</v>
          </cell>
          <cell r="R41" t="str">
            <v>Vellore</v>
          </cell>
          <cell r="S41" t="str">
            <v>Vellore</v>
          </cell>
          <cell r="T41">
            <v>35</v>
          </cell>
          <cell r="U41" t="str">
            <v>Yes</v>
          </cell>
          <cell r="V41" t="str">
            <v>DM</v>
          </cell>
          <cell r="W41">
            <v>3110</v>
          </cell>
        </row>
        <row r="42">
          <cell r="A42">
            <v>3145</v>
          </cell>
          <cell r="B42">
            <v>184040</v>
          </cell>
          <cell r="C42">
            <v>3145</v>
          </cell>
          <cell r="D42" t="str">
            <v>Y</v>
          </cell>
          <cell r="E42" t="str">
            <v>Y</v>
          </cell>
          <cell r="F42" t="str">
            <v>Y</v>
          </cell>
          <cell r="G42">
            <v>11952258</v>
          </cell>
          <cell r="I42" t="str">
            <v xml:space="preserve">Amirthalingam </v>
          </cell>
          <cell r="J42">
            <v>63</v>
          </cell>
          <cell r="K42" t="str">
            <v>61 to 70</v>
          </cell>
          <cell r="L42" t="str">
            <v>Male</v>
          </cell>
          <cell r="M42" t="str">
            <v xml:space="preserve">45, Nethaji Street , Pichanoorpet, Gudiyatham , Vellore </v>
          </cell>
          <cell r="N42">
            <v>9894483680</v>
          </cell>
          <cell r="O42" t="str">
            <v>CMC Vellore</v>
          </cell>
          <cell r="P42">
            <v>44034</v>
          </cell>
          <cell r="Q42">
            <v>44035</v>
          </cell>
          <cell r="R42" t="str">
            <v>Vellore</v>
          </cell>
          <cell r="S42" t="str">
            <v>Vellore</v>
          </cell>
          <cell r="T42">
            <v>35</v>
          </cell>
          <cell r="U42" t="str">
            <v>No</v>
          </cell>
          <cell r="V42" t="str">
            <v>Nil</v>
          </cell>
          <cell r="W42">
            <v>3145</v>
          </cell>
        </row>
        <row r="43">
          <cell r="A43">
            <v>3160</v>
          </cell>
          <cell r="B43">
            <v>205836</v>
          </cell>
          <cell r="C43">
            <v>3160</v>
          </cell>
          <cell r="D43" t="str">
            <v>Y</v>
          </cell>
          <cell r="E43" t="str">
            <v>Y</v>
          </cell>
          <cell r="G43">
            <v>13602814</v>
          </cell>
          <cell r="I43" t="str">
            <v>Nowshath</v>
          </cell>
          <cell r="J43">
            <v>56</v>
          </cell>
          <cell r="K43" t="str">
            <v>51 to 60</v>
          </cell>
          <cell r="L43" t="str">
            <v>Male</v>
          </cell>
          <cell r="M43" t="str">
            <v>Kalaizar nagar , 1st Street , Viruthampet , Vellore</v>
          </cell>
          <cell r="N43">
            <v>8220686959</v>
          </cell>
          <cell r="O43" t="str">
            <v>CMC Vellore</v>
          </cell>
          <cell r="P43">
            <v>44033</v>
          </cell>
          <cell r="Q43">
            <v>44035</v>
          </cell>
          <cell r="R43" t="str">
            <v>Vellore</v>
          </cell>
          <cell r="S43" t="str">
            <v>Vellore</v>
          </cell>
          <cell r="T43">
            <v>35</v>
          </cell>
          <cell r="U43" t="str">
            <v>Yes</v>
          </cell>
          <cell r="V43" t="str">
            <v>DM/HTN</v>
          </cell>
          <cell r="W43">
            <v>3160</v>
          </cell>
        </row>
        <row r="44">
          <cell r="A44">
            <v>3251</v>
          </cell>
          <cell r="B44">
            <v>163981</v>
          </cell>
          <cell r="C44">
            <v>3251</v>
          </cell>
          <cell r="D44" t="str">
            <v>Y</v>
          </cell>
          <cell r="E44" t="str">
            <v>Y</v>
          </cell>
          <cell r="G44">
            <v>12008290</v>
          </cell>
          <cell r="I44" t="str">
            <v xml:space="preserve">Prabhakaran </v>
          </cell>
          <cell r="J44">
            <v>55</v>
          </cell>
          <cell r="K44" t="str">
            <v>51 to 60</v>
          </cell>
          <cell r="L44" t="str">
            <v>Male</v>
          </cell>
          <cell r="M44" t="str">
            <v>No 22A, Tharjee Varadha Iyer Street, Nellurpet, Gudiyatham, Vellore</v>
          </cell>
          <cell r="N44">
            <v>7667337552</v>
          </cell>
          <cell r="O44" t="str">
            <v>CMC Vellore</v>
          </cell>
          <cell r="P44">
            <v>44035</v>
          </cell>
          <cell r="Q44">
            <v>44036</v>
          </cell>
          <cell r="R44" t="str">
            <v>Vellore</v>
          </cell>
          <cell r="S44" t="str">
            <v>Vellore</v>
          </cell>
          <cell r="T44">
            <v>35</v>
          </cell>
          <cell r="U44" t="str">
            <v>Yes</v>
          </cell>
          <cell r="V44" t="str">
            <v>HTN/Hypothyroidism/LVDysfunction/TripleVesselCAD</v>
          </cell>
          <cell r="W44">
            <v>3251</v>
          </cell>
        </row>
        <row r="45">
          <cell r="A45">
            <v>3419</v>
          </cell>
          <cell r="B45">
            <v>205814</v>
          </cell>
          <cell r="C45">
            <v>3419</v>
          </cell>
          <cell r="D45" t="str">
            <v>Y</v>
          </cell>
          <cell r="E45" t="str">
            <v>Y</v>
          </cell>
          <cell r="F45" t="str">
            <v>Y</v>
          </cell>
          <cell r="G45">
            <v>13581127</v>
          </cell>
          <cell r="I45" t="str">
            <v>Sundaram.V.A</v>
          </cell>
          <cell r="J45">
            <v>85</v>
          </cell>
          <cell r="K45" t="str">
            <v>81 to 90</v>
          </cell>
          <cell r="L45" t="str">
            <v>Male</v>
          </cell>
          <cell r="M45" t="str">
            <v xml:space="preserve">86, Ettiamman Koil , St. Thottapalayam , Vellore </v>
          </cell>
          <cell r="N45">
            <v>8807502903</v>
          </cell>
          <cell r="O45" t="str">
            <v>CMC Vellore</v>
          </cell>
          <cell r="P45">
            <v>44037</v>
          </cell>
          <cell r="Q45">
            <v>44038</v>
          </cell>
          <cell r="R45" t="str">
            <v>Vellore</v>
          </cell>
          <cell r="S45" t="str">
            <v>Vellore</v>
          </cell>
          <cell r="T45">
            <v>35</v>
          </cell>
          <cell r="U45" t="str">
            <v>Yes</v>
          </cell>
          <cell r="V45" t="str">
            <v>DM/AtrialFibrillation</v>
          </cell>
          <cell r="W45">
            <v>3419</v>
          </cell>
        </row>
        <row r="46">
          <cell r="A46">
            <v>3420</v>
          </cell>
          <cell r="C46">
            <v>3420</v>
          </cell>
          <cell r="D46" t="str">
            <v>Y</v>
          </cell>
          <cell r="F46" t="str">
            <v>Y</v>
          </cell>
          <cell r="G46">
            <v>15616417</v>
          </cell>
          <cell r="I46" t="str">
            <v xml:space="preserve">Natarajan </v>
          </cell>
          <cell r="J46">
            <v>79</v>
          </cell>
          <cell r="K46" t="str">
            <v>71 to 80</v>
          </cell>
          <cell r="L46" t="str">
            <v>Male</v>
          </cell>
          <cell r="M46" t="str">
            <v>No:14, 878 Darga Circle, Chittoor</v>
          </cell>
          <cell r="N46">
            <v>9440482287</v>
          </cell>
          <cell r="O46" t="str">
            <v>CMC Vellore</v>
          </cell>
          <cell r="P46">
            <v>44037</v>
          </cell>
          <cell r="Q46">
            <v>44038</v>
          </cell>
          <cell r="R46" t="str">
            <v>Vellore</v>
          </cell>
          <cell r="S46" t="str">
            <v>Vellore</v>
          </cell>
          <cell r="T46">
            <v>35</v>
          </cell>
          <cell r="U46" t="str">
            <v>Yes</v>
          </cell>
          <cell r="V46" t="str">
            <v>DM/HTN/CAD</v>
          </cell>
          <cell r="W46">
            <v>3420</v>
          </cell>
        </row>
        <row r="47">
          <cell r="A47">
            <v>3433</v>
          </cell>
          <cell r="B47">
            <v>238673</v>
          </cell>
          <cell r="C47">
            <v>3433</v>
          </cell>
          <cell r="D47" t="str">
            <v>Y</v>
          </cell>
          <cell r="E47" t="str">
            <v>Y</v>
          </cell>
          <cell r="F47" t="str">
            <v>Y</v>
          </cell>
          <cell r="G47">
            <v>15278055</v>
          </cell>
          <cell r="I47" t="str">
            <v>Krishnamoorthy</v>
          </cell>
          <cell r="J47">
            <v>66</v>
          </cell>
          <cell r="K47" t="str">
            <v>61 to 70</v>
          </cell>
          <cell r="L47" t="str">
            <v>Male</v>
          </cell>
          <cell r="M47" t="str">
            <v xml:space="preserve">2, Sriram Nagar , 7th Street , Sathuvachari , Vellore </v>
          </cell>
          <cell r="N47">
            <v>9894198633</v>
          </cell>
          <cell r="O47" t="str">
            <v>CMC Vellore</v>
          </cell>
          <cell r="P47">
            <v>44036</v>
          </cell>
          <cell r="Q47">
            <v>44038</v>
          </cell>
          <cell r="R47" t="str">
            <v>Vellore</v>
          </cell>
          <cell r="S47" t="str">
            <v>Vellore</v>
          </cell>
          <cell r="T47">
            <v>35</v>
          </cell>
          <cell r="U47" t="str">
            <v>No</v>
          </cell>
          <cell r="V47" t="str">
            <v>Nil</v>
          </cell>
          <cell r="W47">
            <v>3433</v>
          </cell>
        </row>
        <row r="48">
          <cell r="A48">
            <v>3434</v>
          </cell>
          <cell r="B48">
            <v>238688</v>
          </cell>
          <cell r="C48">
            <v>3434</v>
          </cell>
          <cell r="D48" t="str">
            <v>Y</v>
          </cell>
          <cell r="E48" t="str">
            <v>Y</v>
          </cell>
          <cell r="F48" t="str">
            <v>Y</v>
          </cell>
          <cell r="G48">
            <v>15282719</v>
          </cell>
          <cell r="I48" t="str">
            <v xml:space="preserve">Annapoorani </v>
          </cell>
          <cell r="J48">
            <v>73</v>
          </cell>
          <cell r="K48" t="str">
            <v>71 to 80</v>
          </cell>
          <cell r="L48" t="str">
            <v>Female</v>
          </cell>
          <cell r="M48" t="str">
            <v xml:space="preserve">Old No :121a, New 2, 7th Cross Street , Anna Nagar West , Vellore </v>
          </cell>
          <cell r="N48">
            <v>8220673186</v>
          </cell>
          <cell r="O48" t="str">
            <v>CMC Vellore</v>
          </cell>
          <cell r="P48">
            <v>44036</v>
          </cell>
          <cell r="Q48">
            <v>44038</v>
          </cell>
          <cell r="R48" t="str">
            <v>Vellore</v>
          </cell>
          <cell r="S48" t="str">
            <v>Vellore</v>
          </cell>
          <cell r="T48">
            <v>35</v>
          </cell>
          <cell r="U48" t="str">
            <v>Yes</v>
          </cell>
          <cell r="V48" t="str">
            <v>MetastaticCarcinoma</v>
          </cell>
          <cell r="W48">
            <v>3434</v>
          </cell>
        </row>
        <row r="49">
          <cell r="A49">
            <v>3506</v>
          </cell>
          <cell r="B49">
            <v>135190</v>
          </cell>
          <cell r="C49">
            <v>3506</v>
          </cell>
          <cell r="D49" t="str">
            <v>Y</v>
          </cell>
          <cell r="E49" t="str">
            <v>Y</v>
          </cell>
          <cell r="F49" t="str">
            <v>Y</v>
          </cell>
          <cell r="G49">
            <v>10298074</v>
          </cell>
          <cell r="I49" t="str">
            <v>Varghese.V.E.DR.REV</v>
          </cell>
          <cell r="J49">
            <v>87</v>
          </cell>
          <cell r="K49" t="str">
            <v>81 to 90</v>
          </cell>
          <cell r="L49" t="str">
            <v>Male</v>
          </cell>
          <cell r="M49" t="str">
            <v>29, Raja nagar , Yerikarai , Edayansthu, Bagayam , Vellore</v>
          </cell>
          <cell r="N49">
            <v>9894521175</v>
          </cell>
          <cell r="O49" t="str">
            <v>CMC Vellore</v>
          </cell>
          <cell r="P49">
            <v>44038</v>
          </cell>
          <cell r="Q49">
            <v>44039</v>
          </cell>
          <cell r="R49" t="str">
            <v>Vellore</v>
          </cell>
          <cell r="S49" t="str">
            <v>Vellore</v>
          </cell>
          <cell r="T49">
            <v>35</v>
          </cell>
          <cell r="U49" t="str">
            <v>Yes</v>
          </cell>
          <cell r="V49" t="str">
            <v>DM/HTN/COPD/IHD</v>
          </cell>
          <cell r="W49">
            <v>3506</v>
          </cell>
        </row>
        <row r="50">
          <cell r="A50">
            <v>3508</v>
          </cell>
          <cell r="B50">
            <v>116534</v>
          </cell>
          <cell r="C50">
            <v>3508</v>
          </cell>
          <cell r="D50" t="str">
            <v>Y</v>
          </cell>
          <cell r="E50" t="str">
            <v>Y</v>
          </cell>
          <cell r="G50">
            <v>9416782</v>
          </cell>
          <cell r="I50" t="str">
            <v xml:space="preserve">Pragalathan.K </v>
          </cell>
          <cell r="J50">
            <v>58</v>
          </cell>
          <cell r="K50" t="str">
            <v>51 to 60</v>
          </cell>
          <cell r="L50" t="str">
            <v>Male</v>
          </cell>
          <cell r="M50" t="str">
            <v xml:space="preserve">88/95, Mariyamman Koil Street , Thottapalayam , vellore </v>
          </cell>
          <cell r="N50">
            <v>9566929406</v>
          </cell>
          <cell r="O50" t="str">
            <v>CMC Vellore</v>
          </cell>
          <cell r="P50">
            <v>44038</v>
          </cell>
          <cell r="Q50">
            <v>44039</v>
          </cell>
          <cell r="R50" t="str">
            <v>Vellore</v>
          </cell>
          <cell r="S50" t="str">
            <v>Vellore</v>
          </cell>
          <cell r="T50">
            <v>35</v>
          </cell>
          <cell r="U50" t="str">
            <v>Yes</v>
          </cell>
          <cell r="V50" t="str">
            <v>DM/HTN</v>
          </cell>
          <cell r="W50">
            <v>3508</v>
          </cell>
        </row>
        <row r="51">
          <cell r="A51">
            <v>3509</v>
          </cell>
          <cell r="C51">
            <v>3509</v>
          </cell>
          <cell r="I51" t="str">
            <v>Nagarajan</v>
          </cell>
          <cell r="J51">
            <v>61</v>
          </cell>
          <cell r="K51" t="str">
            <v>61 to 70</v>
          </cell>
          <cell r="L51" t="str">
            <v>Male</v>
          </cell>
          <cell r="O51" t="str">
            <v>CMC Vellore</v>
          </cell>
          <cell r="P51">
            <v>44038</v>
          </cell>
          <cell r="Q51">
            <v>44039</v>
          </cell>
          <cell r="R51" t="str">
            <v>Vellore</v>
          </cell>
          <cell r="S51" t="str">
            <v>Vellore</v>
          </cell>
          <cell r="T51">
            <v>35</v>
          </cell>
          <cell r="U51" t="str">
            <v>Yes</v>
          </cell>
          <cell r="V51" t="str">
            <v>DM</v>
          </cell>
          <cell r="W51">
            <v>3509</v>
          </cell>
        </row>
        <row r="52">
          <cell r="A52">
            <v>3510</v>
          </cell>
          <cell r="B52">
            <v>238632</v>
          </cell>
          <cell r="C52">
            <v>3510</v>
          </cell>
          <cell r="D52" t="str">
            <v>Y</v>
          </cell>
          <cell r="E52" t="str">
            <v>Y</v>
          </cell>
          <cell r="G52">
            <v>15268590</v>
          </cell>
          <cell r="I52" t="str">
            <v>Beemarao.K.P</v>
          </cell>
          <cell r="J52">
            <v>74</v>
          </cell>
          <cell r="K52" t="str">
            <v>71 to 80</v>
          </cell>
          <cell r="L52" t="str">
            <v>Male</v>
          </cell>
          <cell r="M52" t="str">
            <v xml:space="preserve">2/283, Kovil Street , Perumbadi , Agravaram , Vellore </v>
          </cell>
          <cell r="N52">
            <v>7373122157</v>
          </cell>
          <cell r="O52" t="str">
            <v>CMC Vellore</v>
          </cell>
          <cell r="P52">
            <v>44038</v>
          </cell>
          <cell r="Q52">
            <v>44039</v>
          </cell>
          <cell r="R52" t="str">
            <v>Vellore</v>
          </cell>
          <cell r="S52" t="str">
            <v>Vellore</v>
          </cell>
          <cell r="T52">
            <v>35</v>
          </cell>
          <cell r="U52" t="str">
            <v>Yes</v>
          </cell>
          <cell r="V52" t="str">
            <v>DM/HTN/COPD</v>
          </cell>
          <cell r="W52">
            <v>3510</v>
          </cell>
        </row>
        <row r="53">
          <cell r="A53">
            <v>3515</v>
          </cell>
          <cell r="C53">
            <v>3515</v>
          </cell>
          <cell r="I53" t="str">
            <v>SatyanarayanaMoorthy</v>
          </cell>
          <cell r="J53">
            <v>75</v>
          </cell>
          <cell r="K53" t="str">
            <v>71 to 80</v>
          </cell>
          <cell r="L53" t="str">
            <v>Male</v>
          </cell>
          <cell r="M53" t="str">
            <v>26/45 A1, Kajoor , AP , Vellore</v>
          </cell>
          <cell r="N53">
            <v>8374998136</v>
          </cell>
          <cell r="O53" t="str">
            <v>CMC Vellore</v>
          </cell>
          <cell r="P53">
            <v>44037</v>
          </cell>
          <cell r="Q53">
            <v>44039</v>
          </cell>
          <cell r="R53" t="str">
            <v>Vellore</v>
          </cell>
          <cell r="S53" t="str">
            <v>Vellore</v>
          </cell>
          <cell r="T53">
            <v>35</v>
          </cell>
          <cell r="U53" t="str">
            <v>Yes</v>
          </cell>
          <cell r="V53" t="str">
            <v>CVA/DM/HTN</v>
          </cell>
          <cell r="W53">
            <v>3515</v>
          </cell>
        </row>
        <row r="54">
          <cell r="A54">
            <v>3671</v>
          </cell>
          <cell r="B54">
            <v>264878</v>
          </cell>
          <cell r="C54">
            <v>3671</v>
          </cell>
          <cell r="D54" t="str">
            <v>Y</v>
          </cell>
          <cell r="E54" t="str">
            <v>Y</v>
          </cell>
          <cell r="F54" t="str">
            <v>Y</v>
          </cell>
          <cell r="G54">
            <v>16910620</v>
          </cell>
          <cell r="I54" t="str">
            <v>Jayaraman.A</v>
          </cell>
          <cell r="J54">
            <v>64</v>
          </cell>
          <cell r="K54" t="str">
            <v>61 to 70</v>
          </cell>
          <cell r="L54" t="str">
            <v>Male</v>
          </cell>
          <cell r="M54" t="str">
            <v>21, Dharmalingam Street, Old Katpadi, Velore</v>
          </cell>
          <cell r="N54">
            <v>9940923563</v>
          </cell>
          <cell r="O54" t="str">
            <v>CMC Vellore</v>
          </cell>
          <cell r="P54">
            <v>44040</v>
          </cell>
          <cell r="Q54">
            <v>44041</v>
          </cell>
          <cell r="R54" t="str">
            <v>Vellore</v>
          </cell>
          <cell r="S54" t="str">
            <v>Vellore</v>
          </cell>
          <cell r="T54">
            <v>35</v>
          </cell>
          <cell r="U54" t="str">
            <v>Yes</v>
          </cell>
          <cell r="V54" t="str">
            <v>DM/HTN</v>
          </cell>
          <cell r="W54">
            <v>3671</v>
          </cell>
        </row>
        <row r="55">
          <cell r="A55">
            <v>3675</v>
          </cell>
          <cell r="B55">
            <v>217768</v>
          </cell>
          <cell r="C55">
            <v>3675</v>
          </cell>
          <cell r="D55" t="str">
            <v>Y</v>
          </cell>
          <cell r="E55" t="str">
            <v>Y</v>
          </cell>
          <cell r="F55" t="str">
            <v>Y</v>
          </cell>
          <cell r="G55">
            <v>14322437</v>
          </cell>
          <cell r="I55" t="str">
            <v>Padmanaban.P.M</v>
          </cell>
          <cell r="J55">
            <v>82</v>
          </cell>
          <cell r="K55" t="str">
            <v>81 to 90</v>
          </cell>
          <cell r="L55" t="str">
            <v>Male</v>
          </cell>
          <cell r="M55" t="str">
            <v>9, 22nd East Cross Road, G/hi nagar, Vellore,</v>
          </cell>
          <cell r="N55">
            <v>9443072850</v>
          </cell>
          <cell r="O55" t="str">
            <v>CMC Vellore</v>
          </cell>
          <cell r="P55">
            <v>44039</v>
          </cell>
          <cell r="Q55">
            <v>44041</v>
          </cell>
          <cell r="R55" t="str">
            <v>Vellore</v>
          </cell>
          <cell r="S55" t="str">
            <v>Vellore</v>
          </cell>
          <cell r="T55">
            <v>35</v>
          </cell>
          <cell r="U55" t="str">
            <v>Yes</v>
          </cell>
          <cell r="V55" t="str">
            <v>DM/HTN/IHD/Dyslipidemia</v>
          </cell>
          <cell r="W55">
            <v>3675</v>
          </cell>
        </row>
        <row r="56">
          <cell r="A56">
            <v>3676</v>
          </cell>
          <cell r="B56">
            <v>142755</v>
          </cell>
          <cell r="C56">
            <v>3676</v>
          </cell>
          <cell r="D56" t="str">
            <v>Y</v>
          </cell>
          <cell r="E56" t="str">
            <v>Y</v>
          </cell>
          <cell r="F56" t="str">
            <v>Y</v>
          </cell>
          <cell r="G56">
            <v>10903590</v>
          </cell>
          <cell r="I56" t="str">
            <v>AhmedAli</v>
          </cell>
          <cell r="J56">
            <v>67</v>
          </cell>
          <cell r="K56" t="str">
            <v>61 to 70</v>
          </cell>
          <cell r="L56" t="str">
            <v>Male</v>
          </cell>
          <cell r="M56" t="str">
            <v>23, Mohammed Kasim Sahib Street, Dharnampet, Gudiyatham Vellore</v>
          </cell>
          <cell r="N56">
            <v>9944788334</v>
          </cell>
          <cell r="O56" t="str">
            <v>CMC Vellore</v>
          </cell>
          <cell r="P56">
            <v>44040</v>
          </cell>
          <cell r="Q56">
            <v>44041</v>
          </cell>
          <cell r="R56" t="str">
            <v>Vellore</v>
          </cell>
          <cell r="S56" t="str">
            <v>Vellore</v>
          </cell>
          <cell r="T56">
            <v>35</v>
          </cell>
          <cell r="U56" t="str">
            <v>Yes</v>
          </cell>
          <cell r="V56" t="str">
            <v>DM/HTN</v>
          </cell>
          <cell r="W56">
            <v>3676</v>
          </cell>
        </row>
        <row r="57">
          <cell r="A57">
            <v>3686</v>
          </cell>
          <cell r="B57">
            <v>259205</v>
          </cell>
          <cell r="C57">
            <v>3686</v>
          </cell>
          <cell r="D57" t="str">
            <v>Y</v>
          </cell>
          <cell r="E57" t="str">
            <v>Y</v>
          </cell>
          <cell r="F57" t="str">
            <v>Y</v>
          </cell>
          <cell r="G57">
            <v>16725678</v>
          </cell>
          <cell r="I57" t="str">
            <v>Ponnurangan.K</v>
          </cell>
          <cell r="J57">
            <v>75</v>
          </cell>
          <cell r="K57" t="str">
            <v>71 to 80</v>
          </cell>
          <cell r="L57" t="str">
            <v>Male</v>
          </cell>
          <cell r="M57" t="str">
            <v>48/25, Godown Street, Odugathur, Vellore,</v>
          </cell>
          <cell r="N57">
            <v>9787699028</v>
          </cell>
          <cell r="O57" t="str">
            <v>CMC Vellore</v>
          </cell>
          <cell r="P57">
            <v>44036</v>
          </cell>
          <cell r="Q57">
            <v>44041</v>
          </cell>
          <cell r="R57" t="str">
            <v>Vellore</v>
          </cell>
          <cell r="S57" t="str">
            <v>Vellore</v>
          </cell>
          <cell r="T57">
            <v>35</v>
          </cell>
          <cell r="U57" t="str">
            <v>Yes</v>
          </cell>
          <cell r="V57" t="str">
            <v>DM/HTN</v>
          </cell>
          <cell r="W57">
            <v>3686</v>
          </cell>
        </row>
        <row r="58">
          <cell r="A58">
            <v>3746</v>
          </cell>
          <cell r="C58">
            <v>3746</v>
          </cell>
          <cell r="I58" t="str">
            <v>Praveen Kumar</v>
          </cell>
          <cell r="J58">
            <v>40</v>
          </cell>
          <cell r="K58" t="str">
            <v>31 to 40</v>
          </cell>
          <cell r="L58" t="str">
            <v>Male</v>
          </cell>
          <cell r="M58" t="str">
            <v>gaddi Veedi, Rajampeta Cuddappah , AP</v>
          </cell>
          <cell r="N58">
            <v>8019961886</v>
          </cell>
          <cell r="O58" t="str">
            <v>CMC Vellore</v>
          </cell>
          <cell r="P58">
            <v>44041</v>
          </cell>
          <cell r="Q58">
            <v>44042</v>
          </cell>
          <cell r="R58" t="str">
            <v>Vellore</v>
          </cell>
          <cell r="S58" t="str">
            <v>Vellore</v>
          </cell>
          <cell r="T58">
            <v>35</v>
          </cell>
          <cell r="U58" t="str">
            <v>Yes</v>
          </cell>
          <cell r="V58" t="str">
            <v>ChronicLiverDisease</v>
          </cell>
          <cell r="W58">
            <v>3746</v>
          </cell>
        </row>
        <row r="59">
          <cell r="A59">
            <v>3754</v>
          </cell>
          <cell r="B59">
            <v>135150</v>
          </cell>
          <cell r="C59">
            <v>3754</v>
          </cell>
          <cell r="D59" t="str">
            <v>Y</v>
          </cell>
          <cell r="E59" t="str">
            <v>Y</v>
          </cell>
          <cell r="G59">
            <v>10291351</v>
          </cell>
          <cell r="I59" t="str">
            <v>PurandaraReddy</v>
          </cell>
          <cell r="J59">
            <v>70</v>
          </cell>
          <cell r="K59" t="str">
            <v>61 to 70</v>
          </cell>
          <cell r="L59" t="str">
            <v>Male</v>
          </cell>
          <cell r="M59" t="str">
            <v xml:space="preserve">Sempalli Village , Sempalli , gudiyattam , Vellore </v>
          </cell>
          <cell r="N59">
            <v>9047123925</v>
          </cell>
          <cell r="O59" t="str">
            <v>CMC Vellore</v>
          </cell>
          <cell r="P59">
            <v>44041</v>
          </cell>
          <cell r="Q59">
            <v>44042</v>
          </cell>
          <cell r="R59" t="str">
            <v>Vellore</v>
          </cell>
          <cell r="S59" t="str">
            <v>Vellore</v>
          </cell>
          <cell r="T59">
            <v>35</v>
          </cell>
          <cell r="U59" t="str">
            <v>Yes</v>
          </cell>
          <cell r="V59" t="str">
            <v>DM/ProstaticHyperplasia?Hypothyroidism</v>
          </cell>
          <cell r="W59">
            <v>3754</v>
          </cell>
        </row>
        <row r="60">
          <cell r="A60">
            <v>3755</v>
          </cell>
          <cell r="B60">
            <v>147864</v>
          </cell>
          <cell r="C60">
            <v>3755</v>
          </cell>
          <cell r="D60" t="str">
            <v>Y</v>
          </cell>
          <cell r="E60" t="str">
            <v>Y</v>
          </cell>
          <cell r="G60">
            <v>11214284</v>
          </cell>
          <cell r="I60" t="str">
            <v>Dhanakotti</v>
          </cell>
          <cell r="J60">
            <v>60</v>
          </cell>
          <cell r="K60" t="str">
            <v>51 to 60</v>
          </cell>
          <cell r="L60" t="str">
            <v>Female</v>
          </cell>
          <cell r="M60" t="str">
            <v xml:space="preserve">65/24, Kannagi Street , Nadupet , Gudiyatham , Vellore </v>
          </cell>
          <cell r="N60">
            <v>8778822778</v>
          </cell>
          <cell r="O60" t="str">
            <v>CMC Vellore</v>
          </cell>
          <cell r="P60">
            <v>44041</v>
          </cell>
          <cell r="Q60">
            <v>44042</v>
          </cell>
          <cell r="R60" t="str">
            <v>Vellore</v>
          </cell>
          <cell r="S60" t="str">
            <v>Vellore</v>
          </cell>
          <cell r="T60">
            <v>35</v>
          </cell>
          <cell r="U60" t="str">
            <v>Yes</v>
          </cell>
          <cell r="V60" t="str">
            <v>HTN</v>
          </cell>
          <cell r="W60">
            <v>3755</v>
          </cell>
        </row>
        <row r="61">
          <cell r="A61">
            <v>3808</v>
          </cell>
          <cell r="C61">
            <v>3808</v>
          </cell>
          <cell r="D61" t="str">
            <v>Y</v>
          </cell>
          <cell r="F61" t="str">
            <v>Y</v>
          </cell>
          <cell r="G61">
            <v>17861079</v>
          </cell>
          <cell r="I61" t="str">
            <v xml:space="preserve">Natarajan </v>
          </cell>
          <cell r="J61">
            <v>60</v>
          </cell>
          <cell r="K61" t="str">
            <v>51 to 60</v>
          </cell>
          <cell r="L61" t="str">
            <v>Male</v>
          </cell>
          <cell r="M61" t="str">
            <v xml:space="preserve">21/A , Periyar Pattarai , Gudiyatham , Vellore </v>
          </cell>
          <cell r="N61">
            <v>8675949297</v>
          </cell>
          <cell r="O61" t="str">
            <v>RGGGH</v>
          </cell>
          <cell r="P61">
            <v>44041</v>
          </cell>
          <cell r="Q61">
            <v>44042</v>
          </cell>
          <cell r="R61" t="str">
            <v>Vellore</v>
          </cell>
          <cell r="S61" t="str">
            <v>Vellore</v>
          </cell>
          <cell r="T61">
            <v>35</v>
          </cell>
          <cell r="U61" t="str">
            <v>Yes</v>
          </cell>
          <cell r="V61" t="str">
            <v>CAD</v>
          </cell>
          <cell r="W61">
            <v>3808</v>
          </cell>
        </row>
        <row r="62">
          <cell r="A62">
            <v>3852</v>
          </cell>
          <cell r="B62">
            <v>205310</v>
          </cell>
          <cell r="C62">
            <v>3852</v>
          </cell>
          <cell r="D62" t="str">
            <v>Y</v>
          </cell>
          <cell r="E62" t="str">
            <v>Y</v>
          </cell>
          <cell r="F62" t="str">
            <v>Y</v>
          </cell>
          <cell r="G62">
            <v>13123172</v>
          </cell>
          <cell r="I62" t="str">
            <v>Margabandhu</v>
          </cell>
          <cell r="J62">
            <v>83</v>
          </cell>
          <cell r="K62" t="str">
            <v>81 to 90</v>
          </cell>
          <cell r="L62" t="str">
            <v>Male</v>
          </cell>
          <cell r="M62" t="str">
            <v xml:space="preserve">6, Chinna Thamal Cheruvu , Pernaampet , Gudiytatam , Vellore </v>
          </cell>
          <cell r="N62">
            <v>7904736703</v>
          </cell>
          <cell r="O62" t="str">
            <v>CMC Vellore</v>
          </cell>
          <cell r="P62">
            <v>44043</v>
          </cell>
          <cell r="Q62">
            <v>44043</v>
          </cell>
          <cell r="R62" t="str">
            <v>Vellore</v>
          </cell>
          <cell r="S62" t="str">
            <v>Vellore</v>
          </cell>
          <cell r="T62">
            <v>35</v>
          </cell>
          <cell r="U62" t="str">
            <v>Yes</v>
          </cell>
          <cell r="V62" t="str">
            <v>HTN/DM/BPH/RemoteSyncope</v>
          </cell>
          <cell r="W62">
            <v>3852</v>
          </cell>
        </row>
        <row r="63">
          <cell r="A63">
            <v>3853</v>
          </cell>
          <cell r="B63">
            <v>259032</v>
          </cell>
          <cell r="C63">
            <v>3853</v>
          </cell>
          <cell r="D63" t="str">
            <v>Y</v>
          </cell>
          <cell r="E63" t="str">
            <v>Y</v>
          </cell>
          <cell r="F63" t="str">
            <v>Y</v>
          </cell>
          <cell r="G63">
            <v>16512717</v>
          </cell>
          <cell r="I63" t="str">
            <v>PremKumar</v>
          </cell>
          <cell r="J63">
            <v>69</v>
          </cell>
          <cell r="K63" t="str">
            <v>61 to 70</v>
          </cell>
          <cell r="L63" t="str">
            <v>Male</v>
          </cell>
          <cell r="M63" t="str">
            <v xml:space="preserve">4/11, TKM Nagar , Gudiyatham , Vellore </v>
          </cell>
          <cell r="N63">
            <v>9944426953</v>
          </cell>
          <cell r="O63" t="str">
            <v>CMC Vellore</v>
          </cell>
          <cell r="P63">
            <v>44043</v>
          </cell>
          <cell r="Q63">
            <v>44043</v>
          </cell>
          <cell r="R63" t="str">
            <v>Vellore</v>
          </cell>
          <cell r="S63" t="str">
            <v>Vellore</v>
          </cell>
          <cell r="T63">
            <v>35</v>
          </cell>
          <cell r="U63" t="str">
            <v>Yes</v>
          </cell>
          <cell r="V63" t="str">
            <v>DM/HTN/CAD</v>
          </cell>
          <cell r="W63">
            <v>3853</v>
          </cell>
        </row>
        <row r="64">
          <cell r="A64">
            <v>3857</v>
          </cell>
          <cell r="B64">
            <v>259026</v>
          </cell>
          <cell r="C64">
            <v>3857</v>
          </cell>
          <cell r="D64" t="str">
            <v>Y</v>
          </cell>
          <cell r="E64" t="str">
            <v>Y</v>
          </cell>
          <cell r="F64" t="str">
            <v>Y</v>
          </cell>
          <cell r="G64">
            <v>16508915</v>
          </cell>
          <cell r="I64" t="str">
            <v>Subramani</v>
          </cell>
          <cell r="J64">
            <v>68</v>
          </cell>
          <cell r="K64" t="str">
            <v>61 to 70</v>
          </cell>
          <cell r="L64" t="str">
            <v>Male</v>
          </cell>
          <cell r="M64" t="str">
            <v xml:space="preserve">2, Chinna Bazaar Street , Pernambut , Gudiyatham , Vellore </v>
          </cell>
          <cell r="N64">
            <v>9786226607</v>
          </cell>
          <cell r="O64" t="str">
            <v>CMC Vellore</v>
          </cell>
          <cell r="P64">
            <v>44042</v>
          </cell>
          <cell r="Q64">
            <v>44043</v>
          </cell>
          <cell r="R64" t="str">
            <v>Vellore</v>
          </cell>
          <cell r="S64" t="str">
            <v>Vellore</v>
          </cell>
          <cell r="T64">
            <v>35</v>
          </cell>
          <cell r="U64" t="str">
            <v>Yes</v>
          </cell>
          <cell r="V64" t="str">
            <v>DM/HTN</v>
          </cell>
          <cell r="W64">
            <v>3857</v>
          </cell>
        </row>
        <row r="65">
          <cell r="A65">
            <v>3859</v>
          </cell>
          <cell r="B65">
            <v>135235</v>
          </cell>
          <cell r="C65">
            <v>3859</v>
          </cell>
          <cell r="D65" t="str">
            <v>Y</v>
          </cell>
          <cell r="E65" t="str">
            <v>Y</v>
          </cell>
          <cell r="F65" t="str">
            <v>Y</v>
          </cell>
          <cell r="G65">
            <v>10322403</v>
          </cell>
          <cell r="I65" t="str">
            <v>Devadoss</v>
          </cell>
          <cell r="J65">
            <v>67</v>
          </cell>
          <cell r="K65" t="str">
            <v>61 to 70</v>
          </cell>
          <cell r="L65" t="str">
            <v>Male</v>
          </cell>
          <cell r="M65" t="str">
            <v xml:space="preserve">442/1, Phase III, Vallalar Post , Sathuvachari , Vellore , Vellore </v>
          </cell>
          <cell r="N65">
            <v>9629676416</v>
          </cell>
          <cell r="O65" t="str">
            <v>CMC Vellore</v>
          </cell>
          <cell r="P65">
            <v>44042</v>
          </cell>
          <cell r="Q65">
            <v>44043</v>
          </cell>
          <cell r="R65" t="str">
            <v>Vellore</v>
          </cell>
          <cell r="S65" t="str">
            <v>Vellore</v>
          </cell>
          <cell r="T65">
            <v>35</v>
          </cell>
          <cell r="U65" t="str">
            <v>Yes</v>
          </cell>
          <cell r="V65" t="str">
            <v>DM/HTN</v>
          </cell>
          <cell r="W65">
            <v>3859</v>
          </cell>
        </row>
        <row r="66">
          <cell r="A66">
            <v>3937</v>
          </cell>
          <cell r="B66">
            <v>265778</v>
          </cell>
          <cell r="C66">
            <v>3937</v>
          </cell>
          <cell r="D66" t="str">
            <v>Y</v>
          </cell>
          <cell r="E66" t="str">
            <v>Y</v>
          </cell>
          <cell r="F66" t="str">
            <v>Y</v>
          </cell>
          <cell r="G66">
            <v>17220198</v>
          </cell>
          <cell r="I66" t="str">
            <v xml:space="preserve">Damodharan Ramarajan </v>
          </cell>
          <cell r="J66">
            <v>74</v>
          </cell>
          <cell r="K66" t="str">
            <v>71 to 80</v>
          </cell>
          <cell r="L66" t="str">
            <v>Male</v>
          </cell>
          <cell r="M66" t="str">
            <v xml:space="preserve">42, Venugopal Koil Street , Mahammadapuram , Karungali , Vellore </v>
          </cell>
          <cell r="N66">
            <v>9025181236</v>
          </cell>
          <cell r="O66" t="str">
            <v>CMC Vellore</v>
          </cell>
          <cell r="P66">
            <v>44043</v>
          </cell>
          <cell r="Q66">
            <v>44044</v>
          </cell>
          <cell r="R66" t="str">
            <v>Vellore</v>
          </cell>
          <cell r="S66" t="str">
            <v>Vellore</v>
          </cell>
          <cell r="T66">
            <v>35</v>
          </cell>
          <cell r="U66" t="str">
            <v>Yes</v>
          </cell>
          <cell r="V66" t="str">
            <v>HTN/Obesity</v>
          </cell>
          <cell r="W66">
            <v>3937</v>
          </cell>
        </row>
        <row r="67">
          <cell r="A67">
            <v>4094</v>
          </cell>
          <cell r="B67">
            <v>277931</v>
          </cell>
          <cell r="C67">
            <v>4094</v>
          </cell>
          <cell r="D67" t="str">
            <v>Y</v>
          </cell>
          <cell r="E67" t="str">
            <v>Y</v>
          </cell>
          <cell r="F67" t="str">
            <v>Y</v>
          </cell>
          <cell r="G67">
            <v>17885685</v>
          </cell>
          <cell r="I67" t="str">
            <v xml:space="preserve">Ganesan </v>
          </cell>
          <cell r="J67">
            <v>72</v>
          </cell>
          <cell r="K67" t="str">
            <v>71 to 80</v>
          </cell>
          <cell r="L67" t="str">
            <v>Male</v>
          </cell>
          <cell r="M67" t="str">
            <v xml:space="preserve">No:29 , Hosur Road , Pudupet , Gudiyatham , Vellore </v>
          </cell>
          <cell r="N67">
            <v>9894907013</v>
          </cell>
          <cell r="O67" t="str">
            <v>Vellore Medical College</v>
          </cell>
          <cell r="P67">
            <v>44043</v>
          </cell>
          <cell r="Q67">
            <v>44045</v>
          </cell>
          <cell r="R67" t="str">
            <v>Vellore</v>
          </cell>
          <cell r="S67" t="str">
            <v>Vellore</v>
          </cell>
          <cell r="T67">
            <v>35</v>
          </cell>
          <cell r="U67" t="str">
            <v>Yes</v>
          </cell>
          <cell r="V67" t="str">
            <v>DM/HTN/CAD/Hypothyroidism</v>
          </cell>
          <cell r="W67">
            <v>4094</v>
          </cell>
        </row>
        <row r="68">
          <cell r="A68">
            <v>4096</v>
          </cell>
          <cell r="B68">
            <v>271823</v>
          </cell>
          <cell r="C68">
            <v>4096</v>
          </cell>
          <cell r="D68" t="str">
            <v>Y</v>
          </cell>
          <cell r="E68" t="str">
            <v>Y</v>
          </cell>
          <cell r="I68" t="str">
            <v>Bheemraj</v>
          </cell>
          <cell r="J68">
            <v>75</v>
          </cell>
          <cell r="K68" t="str">
            <v>71 to 80</v>
          </cell>
          <cell r="L68" t="str">
            <v>Male</v>
          </cell>
          <cell r="M68" t="str">
            <v xml:space="preserve">S/O Egambaram , Niyamathi Street , Kamaraj Nagar , Pernambet , Vellore </v>
          </cell>
          <cell r="N68">
            <v>8056543848</v>
          </cell>
          <cell r="O68" t="str">
            <v>Vellore Medical College</v>
          </cell>
          <cell r="P68">
            <v>44042</v>
          </cell>
          <cell r="Q68">
            <v>44045</v>
          </cell>
          <cell r="R68" t="str">
            <v>Vellore</v>
          </cell>
          <cell r="S68" t="str">
            <v>Vellore</v>
          </cell>
          <cell r="T68">
            <v>35</v>
          </cell>
          <cell r="U68" t="str">
            <v>Yes</v>
          </cell>
          <cell r="V68" t="str">
            <v>DM</v>
          </cell>
          <cell r="W68">
            <v>4096</v>
          </cell>
        </row>
        <row r="69">
          <cell r="A69">
            <v>4139</v>
          </cell>
          <cell r="B69">
            <v>265706</v>
          </cell>
          <cell r="C69">
            <v>4139</v>
          </cell>
          <cell r="D69" t="str">
            <v>Y</v>
          </cell>
          <cell r="E69" t="str">
            <v>Y</v>
          </cell>
          <cell r="F69" t="str">
            <v>Y</v>
          </cell>
          <cell r="G69">
            <v>17192524</v>
          </cell>
          <cell r="I69" t="str">
            <v>Velayutham.G</v>
          </cell>
          <cell r="J69">
            <v>78</v>
          </cell>
          <cell r="K69" t="str">
            <v>71 to 80</v>
          </cell>
          <cell r="L69" t="str">
            <v>Male</v>
          </cell>
          <cell r="M69" t="str">
            <v xml:space="preserve">5, Havilkara Street , Kosapet , Vellore </v>
          </cell>
          <cell r="N69" t="str">
            <v>Nil</v>
          </cell>
          <cell r="O69" t="str">
            <v>CMC Vellore</v>
          </cell>
          <cell r="P69">
            <v>44044</v>
          </cell>
          <cell r="Q69">
            <v>44046</v>
          </cell>
          <cell r="R69" t="str">
            <v>Vellore</v>
          </cell>
          <cell r="S69" t="str">
            <v>Vellore</v>
          </cell>
          <cell r="T69">
            <v>35</v>
          </cell>
          <cell r="U69" t="str">
            <v>No</v>
          </cell>
          <cell r="V69" t="str">
            <v>Nil</v>
          </cell>
          <cell r="W69">
            <v>4139</v>
          </cell>
        </row>
        <row r="70">
          <cell r="A70">
            <v>4263</v>
          </cell>
          <cell r="B70">
            <v>224546</v>
          </cell>
          <cell r="C70">
            <v>4263</v>
          </cell>
          <cell r="D70" t="str">
            <v>Y</v>
          </cell>
          <cell r="E70" t="str">
            <v>Y</v>
          </cell>
          <cell r="G70">
            <v>14552337</v>
          </cell>
          <cell r="I70" t="str">
            <v>PonnuChammi.D</v>
          </cell>
          <cell r="J70">
            <v>69</v>
          </cell>
          <cell r="K70" t="str">
            <v>61 to 70</v>
          </cell>
          <cell r="L70" t="str">
            <v>Male</v>
          </cell>
          <cell r="M70" t="str">
            <v xml:space="preserve">3, Kalas Pillayar Koil Strete , Kasapalayam , Vellore </v>
          </cell>
          <cell r="N70">
            <v>9840933084</v>
          </cell>
          <cell r="O70" t="str">
            <v>CMC Vellore</v>
          </cell>
          <cell r="P70">
            <v>44037</v>
          </cell>
          <cell r="Q70">
            <v>44047</v>
          </cell>
          <cell r="R70" t="str">
            <v>Vellore</v>
          </cell>
          <cell r="S70" t="str">
            <v>Vellore</v>
          </cell>
          <cell r="T70">
            <v>35</v>
          </cell>
          <cell r="U70" t="str">
            <v>Yes</v>
          </cell>
          <cell r="V70" t="str">
            <v>HTN/RigHTNICH</v>
          </cell>
          <cell r="W70">
            <v>4263</v>
          </cell>
        </row>
        <row r="71">
          <cell r="A71">
            <v>4321</v>
          </cell>
          <cell r="B71">
            <v>263762</v>
          </cell>
          <cell r="C71">
            <v>4321</v>
          </cell>
          <cell r="D71" t="str">
            <v>Y</v>
          </cell>
          <cell r="E71" t="str">
            <v>Y</v>
          </cell>
          <cell r="F71" t="str">
            <v>Y</v>
          </cell>
          <cell r="G71">
            <v>17344612</v>
          </cell>
          <cell r="I71" t="str">
            <v>Govindasamy</v>
          </cell>
          <cell r="J71">
            <v>74</v>
          </cell>
          <cell r="K71" t="str">
            <v>71 to 80</v>
          </cell>
          <cell r="L71" t="str">
            <v>Male</v>
          </cell>
          <cell r="M71" t="str">
            <v xml:space="preserve">C/O Raja , Chinna Street , Pudupet , Gudiyatham , Vellore </v>
          </cell>
          <cell r="N71">
            <v>8056941988</v>
          </cell>
          <cell r="O71" t="str">
            <v>Vellore Medical College</v>
          </cell>
          <cell r="P71">
            <v>44045</v>
          </cell>
          <cell r="Q71">
            <v>44047</v>
          </cell>
          <cell r="R71" t="str">
            <v>Vellore</v>
          </cell>
          <cell r="S71" t="str">
            <v>Vellore</v>
          </cell>
          <cell r="T71">
            <v>35</v>
          </cell>
          <cell r="U71" t="str">
            <v>No</v>
          </cell>
          <cell r="V71" t="str">
            <v>Nil</v>
          </cell>
          <cell r="W71">
            <v>4321</v>
          </cell>
        </row>
        <row r="72">
          <cell r="A72">
            <v>4371</v>
          </cell>
          <cell r="C72">
            <v>4371</v>
          </cell>
          <cell r="I72" t="str">
            <v xml:space="preserve">Murugan </v>
          </cell>
          <cell r="J72">
            <v>71</v>
          </cell>
          <cell r="K72" t="str">
            <v>71 to 80</v>
          </cell>
          <cell r="L72" t="str">
            <v>Male</v>
          </cell>
          <cell r="M72" t="str">
            <v>S/o Vardhan , Chinnareddipillai , Ch/ika Yadanam , Chittoor , AP , ( Vellore )</v>
          </cell>
          <cell r="N72">
            <v>9616411412</v>
          </cell>
          <cell r="O72" t="str">
            <v>CMC Vellore</v>
          </cell>
          <cell r="P72">
            <v>44046</v>
          </cell>
          <cell r="Q72">
            <v>44048</v>
          </cell>
          <cell r="R72" t="str">
            <v>Vellore</v>
          </cell>
          <cell r="S72" t="str">
            <v>Vellore</v>
          </cell>
          <cell r="T72">
            <v>35</v>
          </cell>
          <cell r="U72" t="str">
            <v>Yes</v>
          </cell>
          <cell r="V72" t="str">
            <v>DM/HTN</v>
          </cell>
          <cell r="W72">
            <v>4371</v>
          </cell>
        </row>
        <row r="73">
          <cell r="A73">
            <v>4372</v>
          </cell>
          <cell r="C73">
            <v>4372</v>
          </cell>
          <cell r="I73" t="str">
            <v>SyedShareef</v>
          </cell>
          <cell r="J73">
            <v>71</v>
          </cell>
          <cell r="K73" t="str">
            <v>71 to 80</v>
          </cell>
          <cell r="L73" t="str">
            <v>Male</v>
          </cell>
          <cell r="M73" t="str">
            <v>kadapa, Ap (Vellore )</v>
          </cell>
          <cell r="N73">
            <v>8897722245</v>
          </cell>
          <cell r="O73" t="str">
            <v>CMC Vellore</v>
          </cell>
          <cell r="P73">
            <v>44046</v>
          </cell>
          <cell r="Q73">
            <v>44048</v>
          </cell>
          <cell r="R73" t="str">
            <v>Vellore</v>
          </cell>
          <cell r="S73" t="str">
            <v>Vellore</v>
          </cell>
          <cell r="T73">
            <v>35</v>
          </cell>
          <cell r="U73" t="str">
            <v>Yes</v>
          </cell>
          <cell r="V73" t="str">
            <v>HTN/CKD</v>
          </cell>
          <cell r="W73">
            <v>4372</v>
          </cell>
        </row>
        <row r="74">
          <cell r="A74">
            <v>4377</v>
          </cell>
          <cell r="C74">
            <v>4377</v>
          </cell>
          <cell r="D74" t="str">
            <v>Y</v>
          </cell>
          <cell r="F74" t="str">
            <v>Y</v>
          </cell>
          <cell r="G74">
            <v>17438172</v>
          </cell>
          <cell r="I74" t="str">
            <v>ChittiBabu</v>
          </cell>
          <cell r="J74">
            <v>44</v>
          </cell>
          <cell r="K74" t="str">
            <v>41 to 50</v>
          </cell>
          <cell r="L74" t="str">
            <v>Male</v>
          </cell>
          <cell r="M74" t="str">
            <v>Alluru , Nellore , AP (Vellore )</v>
          </cell>
          <cell r="N74">
            <v>99948912071</v>
          </cell>
          <cell r="O74" t="str">
            <v>CMC Vellore</v>
          </cell>
          <cell r="P74">
            <v>44042</v>
          </cell>
          <cell r="Q74">
            <v>44048</v>
          </cell>
          <cell r="R74" t="str">
            <v>Vellore</v>
          </cell>
          <cell r="S74" t="str">
            <v>Vellore</v>
          </cell>
          <cell r="T74">
            <v>35</v>
          </cell>
          <cell r="U74" t="str">
            <v>Yes</v>
          </cell>
          <cell r="V74" t="str">
            <v>HIV</v>
          </cell>
          <cell r="W74">
            <v>4377</v>
          </cell>
        </row>
        <row r="75">
          <cell r="A75">
            <v>4395</v>
          </cell>
          <cell r="B75">
            <v>263764</v>
          </cell>
          <cell r="C75">
            <v>4395</v>
          </cell>
          <cell r="D75" t="str">
            <v>Y</v>
          </cell>
          <cell r="E75" t="str">
            <v>Y</v>
          </cell>
          <cell r="F75" t="str">
            <v>Y</v>
          </cell>
          <cell r="G75">
            <v>17353831</v>
          </cell>
          <cell r="I75" t="str">
            <v>Kathija Bee</v>
          </cell>
          <cell r="J75">
            <v>68</v>
          </cell>
          <cell r="K75" t="str">
            <v>61 to 70</v>
          </cell>
          <cell r="L75" t="str">
            <v>Female</v>
          </cell>
          <cell r="M75" t="str">
            <v xml:space="preserve">No:2, Puthu Street , Pernampet , Vellore </v>
          </cell>
          <cell r="N75">
            <v>9789683652</v>
          </cell>
          <cell r="O75" t="str">
            <v>Vellore Medical College</v>
          </cell>
          <cell r="P75">
            <v>44043</v>
          </cell>
          <cell r="Q75">
            <v>44048</v>
          </cell>
          <cell r="R75" t="str">
            <v>Vellore</v>
          </cell>
          <cell r="S75" t="str">
            <v>Vellore</v>
          </cell>
          <cell r="T75">
            <v>35</v>
          </cell>
          <cell r="U75" t="str">
            <v>Yes</v>
          </cell>
          <cell r="V75" t="str">
            <v>DM/HTN</v>
          </cell>
          <cell r="W75">
            <v>4395</v>
          </cell>
        </row>
        <row r="76">
          <cell r="A76">
            <v>4409</v>
          </cell>
          <cell r="C76">
            <v>4409</v>
          </cell>
          <cell r="I76" t="str">
            <v xml:space="preserve">Sekar </v>
          </cell>
          <cell r="J76">
            <v>55</v>
          </cell>
          <cell r="K76" t="str">
            <v>51 to 60</v>
          </cell>
          <cell r="L76" t="str">
            <v>Male</v>
          </cell>
          <cell r="M76" t="str">
            <v xml:space="preserve">S/o Sundaramoorthy , Netaji Nagar , Koil Street , Gudiyatham , Vellore </v>
          </cell>
          <cell r="N76">
            <v>9944454740</v>
          </cell>
          <cell r="O76" t="str">
            <v>Vellore Medical College</v>
          </cell>
          <cell r="P76">
            <v>44046</v>
          </cell>
          <cell r="Q76">
            <v>44048</v>
          </cell>
          <cell r="R76" t="str">
            <v>Vellore</v>
          </cell>
          <cell r="S76" t="str">
            <v>Vellore</v>
          </cell>
          <cell r="T76">
            <v>35</v>
          </cell>
          <cell r="U76" t="str">
            <v>Yes</v>
          </cell>
          <cell r="V76" t="str">
            <v>DM</v>
          </cell>
          <cell r="W76">
            <v>4409</v>
          </cell>
        </row>
        <row r="77">
          <cell r="A77">
            <v>4411</v>
          </cell>
          <cell r="B77">
            <v>209495</v>
          </cell>
          <cell r="C77">
            <v>4411</v>
          </cell>
          <cell r="D77" t="str">
            <v>Y</v>
          </cell>
          <cell r="E77" t="str">
            <v>Y</v>
          </cell>
          <cell r="F77" t="str">
            <v>Y</v>
          </cell>
          <cell r="G77">
            <v>13891121</v>
          </cell>
          <cell r="I77" t="str">
            <v xml:space="preserve">Chikandar </v>
          </cell>
          <cell r="J77">
            <v>50</v>
          </cell>
          <cell r="K77" t="str">
            <v>41 to 50</v>
          </cell>
          <cell r="L77" t="str">
            <v>Male</v>
          </cell>
          <cell r="M77" t="str">
            <v xml:space="preserve">112, Neeligovindachetty Street , Dharanampet , Gudiyatham , Vellore </v>
          </cell>
          <cell r="N77">
            <v>9787156780</v>
          </cell>
          <cell r="O77" t="str">
            <v>Vellore Medical College</v>
          </cell>
          <cell r="P77">
            <v>44033</v>
          </cell>
          <cell r="Q77">
            <v>44048</v>
          </cell>
          <cell r="R77" t="str">
            <v>Vellore</v>
          </cell>
          <cell r="S77" t="str">
            <v>Vellore</v>
          </cell>
          <cell r="T77">
            <v>35</v>
          </cell>
          <cell r="U77" t="str">
            <v>Yes</v>
          </cell>
          <cell r="V77" t="str">
            <v>DM</v>
          </cell>
          <cell r="W77">
            <v>4411</v>
          </cell>
        </row>
        <row r="78">
          <cell r="A78">
            <v>4436</v>
          </cell>
          <cell r="B78">
            <v>277139</v>
          </cell>
          <cell r="C78">
            <v>4436</v>
          </cell>
          <cell r="D78" t="str">
            <v>Y</v>
          </cell>
          <cell r="E78" t="str">
            <v>Y</v>
          </cell>
          <cell r="F78" t="str">
            <v>Y</v>
          </cell>
          <cell r="G78">
            <v>18318130</v>
          </cell>
          <cell r="I78" t="str">
            <v xml:space="preserve">Palani </v>
          </cell>
          <cell r="J78">
            <v>68</v>
          </cell>
          <cell r="K78" t="str">
            <v>61 to 70</v>
          </cell>
          <cell r="L78" t="str">
            <v>Male</v>
          </cell>
          <cell r="M78" t="str">
            <v>S/O Vadivel , Agad Krishna , Pachadi Street , vellore</v>
          </cell>
          <cell r="N78">
            <v>9894797172</v>
          </cell>
          <cell r="O78" t="str">
            <v>Vellore Medical College</v>
          </cell>
          <cell r="P78">
            <v>44046</v>
          </cell>
          <cell r="Q78">
            <v>44048</v>
          </cell>
          <cell r="R78" t="str">
            <v>Vellore</v>
          </cell>
          <cell r="S78" t="str">
            <v>Vellore</v>
          </cell>
          <cell r="T78">
            <v>35</v>
          </cell>
          <cell r="U78" t="str">
            <v>No</v>
          </cell>
          <cell r="V78" t="str">
            <v>Nil</v>
          </cell>
          <cell r="W78">
            <v>4436</v>
          </cell>
        </row>
        <row r="79">
          <cell r="A79">
            <v>4465</v>
          </cell>
          <cell r="B79">
            <v>278057</v>
          </cell>
          <cell r="C79">
            <v>4465</v>
          </cell>
          <cell r="D79" t="str">
            <v>Y</v>
          </cell>
          <cell r="E79" t="str">
            <v>Y</v>
          </cell>
          <cell r="F79" t="str">
            <v>Y</v>
          </cell>
          <cell r="G79">
            <v>17944237</v>
          </cell>
          <cell r="I79" t="str">
            <v>Agnes</v>
          </cell>
          <cell r="J79">
            <v>75</v>
          </cell>
          <cell r="K79" t="str">
            <v>71 to 80</v>
          </cell>
          <cell r="L79" t="str">
            <v>Female</v>
          </cell>
          <cell r="M79" t="str">
            <v>Shanthi Gramam,K/ipedu,SRL&amp;TC Vellore</v>
          </cell>
          <cell r="N79">
            <v>9791437900</v>
          </cell>
          <cell r="O79" t="str">
            <v>CMC Vellore</v>
          </cell>
          <cell r="P79">
            <v>44048</v>
          </cell>
          <cell r="Q79">
            <v>44049</v>
          </cell>
          <cell r="R79" t="str">
            <v>Vellore</v>
          </cell>
          <cell r="S79" t="str">
            <v>Vellore</v>
          </cell>
          <cell r="T79">
            <v>35</v>
          </cell>
          <cell r="U79" t="str">
            <v>Yes</v>
          </cell>
          <cell r="V79" t="str">
            <v>DM/HTN/CKD</v>
          </cell>
          <cell r="W79">
            <v>4465</v>
          </cell>
        </row>
        <row r="80">
          <cell r="A80">
            <v>4466</v>
          </cell>
          <cell r="B80">
            <v>238215</v>
          </cell>
          <cell r="C80">
            <v>4466</v>
          </cell>
          <cell r="D80" t="str">
            <v>Y</v>
          </cell>
          <cell r="E80" t="str">
            <v>Y</v>
          </cell>
          <cell r="F80" t="str">
            <v>Y</v>
          </cell>
          <cell r="G80">
            <v>15165006</v>
          </cell>
          <cell r="I80" t="str">
            <v>Chandrasekar</v>
          </cell>
          <cell r="J80">
            <v>80</v>
          </cell>
          <cell r="K80" t="str">
            <v>71 to 80</v>
          </cell>
          <cell r="L80" t="str">
            <v>Male</v>
          </cell>
          <cell r="M80" t="str">
            <v>Suthuvachati,Vellore,TN</v>
          </cell>
          <cell r="N80">
            <v>9443712489</v>
          </cell>
          <cell r="O80" t="str">
            <v>CMC Vellore</v>
          </cell>
          <cell r="P80">
            <v>44048</v>
          </cell>
          <cell r="Q80">
            <v>44049</v>
          </cell>
          <cell r="R80" t="str">
            <v>Vellore</v>
          </cell>
          <cell r="S80" t="str">
            <v>Vellore</v>
          </cell>
          <cell r="T80">
            <v>35</v>
          </cell>
          <cell r="U80" t="str">
            <v>Yes</v>
          </cell>
          <cell r="V80" t="str">
            <v>HTN</v>
          </cell>
          <cell r="W80">
            <v>4466</v>
          </cell>
        </row>
        <row r="81">
          <cell r="A81">
            <v>4469</v>
          </cell>
          <cell r="B81">
            <v>124612</v>
          </cell>
          <cell r="C81">
            <v>4469</v>
          </cell>
          <cell r="D81" t="str">
            <v>Y</v>
          </cell>
          <cell r="E81" t="str">
            <v>Y</v>
          </cell>
          <cell r="F81" t="str">
            <v>Y</v>
          </cell>
          <cell r="G81">
            <v>9796926</v>
          </cell>
          <cell r="I81" t="str">
            <v xml:space="preserve">Kanjana.N </v>
          </cell>
          <cell r="J81">
            <v>66</v>
          </cell>
          <cell r="K81" t="str">
            <v>61 to 70</v>
          </cell>
          <cell r="L81" t="str">
            <v>Female</v>
          </cell>
          <cell r="M81" t="str">
            <v>No: 25/1,Kalaspillayar kovil street,Sarbanamedu,vellore</v>
          </cell>
          <cell r="N81">
            <v>9443442795</v>
          </cell>
          <cell r="O81" t="str">
            <v>CMC Vellore</v>
          </cell>
          <cell r="P81">
            <v>44047</v>
          </cell>
          <cell r="Q81">
            <v>44049</v>
          </cell>
          <cell r="R81" t="str">
            <v>Vellore</v>
          </cell>
          <cell r="S81" t="str">
            <v>Vellore</v>
          </cell>
          <cell r="T81">
            <v>35</v>
          </cell>
          <cell r="U81" t="str">
            <v>Yes</v>
          </cell>
          <cell r="V81" t="str">
            <v>HTN/Hypothyroidism</v>
          </cell>
          <cell r="W81">
            <v>4469</v>
          </cell>
        </row>
        <row r="82">
          <cell r="A82">
            <v>4553</v>
          </cell>
          <cell r="C82">
            <v>4553</v>
          </cell>
          <cell r="G82">
            <v>16455864</v>
          </cell>
          <cell r="I82" t="str">
            <v xml:space="preserve">Palani </v>
          </cell>
          <cell r="J82">
            <v>72</v>
          </cell>
          <cell r="K82" t="str">
            <v>71 to 80</v>
          </cell>
          <cell r="L82" t="str">
            <v>Male</v>
          </cell>
          <cell r="M82" t="str">
            <v>Nellupattai, gudiyatham.Vellore.</v>
          </cell>
          <cell r="N82">
            <v>9500667708</v>
          </cell>
          <cell r="O82" t="str">
            <v>Vellore Medical College</v>
          </cell>
          <cell r="P82">
            <v>44047</v>
          </cell>
          <cell r="Q82">
            <v>44049</v>
          </cell>
          <cell r="R82" t="str">
            <v>Vellore</v>
          </cell>
          <cell r="S82" t="str">
            <v>Vellore</v>
          </cell>
          <cell r="T82">
            <v>35</v>
          </cell>
          <cell r="U82" t="str">
            <v>Yes</v>
          </cell>
          <cell r="V82" t="str">
            <v>DM/HTN</v>
          </cell>
          <cell r="W82">
            <v>4553</v>
          </cell>
        </row>
        <row r="83">
          <cell r="A83">
            <v>4554</v>
          </cell>
          <cell r="C83">
            <v>4554</v>
          </cell>
          <cell r="G83">
            <v>18728891</v>
          </cell>
          <cell r="I83" t="str">
            <v xml:space="preserve">Tharabai </v>
          </cell>
          <cell r="J83">
            <v>70</v>
          </cell>
          <cell r="K83" t="str">
            <v>61 to 70</v>
          </cell>
          <cell r="L83" t="str">
            <v>Female</v>
          </cell>
          <cell r="M83" t="str">
            <v>Saidapet. Vellore.</v>
          </cell>
          <cell r="N83">
            <v>9578214186</v>
          </cell>
          <cell r="O83" t="str">
            <v>Vellore Medical College</v>
          </cell>
          <cell r="P83">
            <v>44047</v>
          </cell>
          <cell r="Q83">
            <v>44049</v>
          </cell>
          <cell r="R83" t="str">
            <v>Vellore</v>
          </cell>
          <cell r="S83" t="str">
            <v>Vellore</v>
          </cell>
          <cell r="T83">
            <v>35</v>
          </cell>
          <cell r="U83" t="str">
            <v>Yes</v>
          </cell>
          <cell r="V83" t="str">
            <v>HTN/DM</v>
          </cell>
          <cell r="W83">
            <v>4554</v>
          </cell>
        </row>
        <row r="84">
          <cell r="A84">
            <v>4555</v>
          </cell>
          <cell r="B84">
            <v>309189</v>
          </cell>
          <cell r="C84">
            <v>4555</v>
          </cell>
          <cell r="D84" t="str">
            <v>Y</v>
          </cell>
          <cell r="E84" t="str">
            <v>Y</v>
          </cell>
          <cell r="F84" t="str">
            <v>Y</v>
          </cell>
          <cell r="G84">
            <v>20239127</v>
          </cell>
          <cell r="I84" t="str">
            <v xml:space="preserve">Ayesha Bee </v>
          </cell>
          <cell r="J84">
            <v>68</v>
          </cell>
          <cell r="K84" t="str">
            <v>61 to 70</v>
          </cell>
          <cell r="L84" t="str">
            <v>Female</v>
          </cell>
          <cell r="M84" t="str">
            <v>218, Roja Street.Vellore.</v>
          </cell>
          <cell r="N84">
            <v>9789691435</v>
          </cell>
          <cell r="O84" t="str">
            <v>Vellore Medical College</v>
          </cell>
          <cell r="P84">
            <v>44048</v>
          </cell>
          <cell r="Q84">
            <v>44049</v>
          </cell>
          <cell r="R84" t="str">
            <v>Vellore</v>
          </cell>
          <cell r="S84" t="str">
            <v>Vellore</v>
          </cell>
          <cell r="T84">
            <v>35</v>
          </cell>
          <cell r="U84" t="str">
            <v>Yes</v>
          </cell>
          <cell r="V84" t="str">
            <v>CKD/HTN/DM</v>
          </cell>
          <cell r="W84">
            <v>4555</v>
          </cell>
        </row>
        <row r="85">
          <cell r="A85">
            <v>4584</v>
          </cell>
          <cell r="C85">
            <v>4584</v>
          </cell>
          <cell r="G85">
            <v>17247389</v>
          </cell>
          <cell r="I85" t="str">
            <v xml:space="preserve">Pithabaram </v>
          </cell>
          <cell r="J85">
            <v>77</v>
          </cell>
          <cell r="K85" t="str">
            <v>71 to 80</v>
          </cell>
          <cell r="L85" t="str">
            <v>Male</v>
          </cell>
          <cell r="M85" t="str">
            <v xml:space="preserve">56/43, Savati Street , Sathuvachari , Vellore </v>
          </cell>
          <cell r="N85">
            <v>9894896674</v>
          </cell>
          <cell r="O85" t="str">
            <v>Vellore Medical College</v>
          </cell>
          <cell r="P85">
            <v>44048</v>
          </cell>
          <cell r="Q85">
            <v>44050</v>
          </cell>
          <cell r="R85" t="str">
            <v>Vellore</v>
          </cell>
          <cell r="S85" t="str">
            <v>Vellore</v>
          </cell>
          <cell r="T85">
            <v>35</v>
          </cell>
          <cell r="U85" t="str">
            <v>Yes</v>
          </cell>
          <cell r="V85" t="str">
            <v>DM</v>
          </cell>
          <cell r="W85">
            <v>4584</v>
          </cell>
        </row>
        <row r="86">
          <cell r="A86">
            <v>4659</v>
          </cell>
          <cell r="B86">
            <v>305992</v>
          </cell>
          <cell r="C86">
            <v>4659</v>
          </cell>
          <cell r="D86" t="str">
            <v>Y</v>
          </cell>
          <cell r="E86" t="str">
            <v>Y</v>
          </cell>
          <cell r="F86" t="str">
            <v>Y</v>
          </cell>
          <cell r="G86">
            <v>20127439</v>
          </cell>
          <cell r="I86" t="str">
            <v xml:space="preserve">Nagabhushanam </v>
          </cell>
          <cell r="J86">
            <v>69</v>
          </cell>
          <cell r="K86" t="str">
            <v>61 to 70</v>
          </cell>
          <cell r="L86" t="str">
            <v>Male</v>
          </cell>
          <cell r="M86" t="str">
            <v xml:space="preserve">63, Big Street , Karanavur , Vellore </v>
          </cell>
          <cell r="N86">
            <v>9894264044</v>
          </cell>
          <cell r="O86" t="str">
            <v>Billroth, Chennai</v>
          </cell>
          <cell r="P86">
            <v>44048</v>
          </cell>
          <cell r="Q86">
            <v>44050</v>
          </cell>
          <cell r="R86" t="str">
            <v>Vellore</v>
          </cell>
          <cell r="S86" t="str">
            <v>Vellore</v>
          </cell>
          <cell r="T86">
            <v>35</v>
          </cell>
          <cell r="U86" t="str">
            <v>Yes</v>
          </cell>
          <cell r="V86" t="str">
            <v>DM/HTN/AKI</v>
          </cell>
          <cell r="W86">
            <v>4659</v>
          </cell>
        </row>
        <row r="87">
          <cell r="A87">
            <v>4672</v>
          </cell>
          <cell r="B87">
            <v>316570</v>
          </cell>
          <cell r="C87">
            <v>4672</v>
          </cell>
          <cell r="D87" t="str">
            <v>Y</v>
          </cell>
          <cell r="E87" t="str">
            <v>Y</v>
          </cell>
          <cell r="F87" t="str">
            <v>Y</v>
          </cell>
          <cell r="G87">
            <v>21226665</v>
          </cell>
          <cell r="I87" t="str">
            <v xml:space="preserve">Gnanasekaran </v>
          </cell>
          <cell r="J87">
            <v>66</v>
          </cell>
          <cell r="K87" t="str">
            <v>61 to 70</v>
          </cell>
          <cell r="L87" t="str">
            <v>Male</v>
          </cell>
          <cell r="M87" t="str">
            <v xml:space="preserve">2/208, Bagayam , vellore </v>
          </cell>
          <cell r="N87">
            <v>9944417513</v>
          </cell>
          <cell r="O87" t="str">
            <v>CMC Vellore</v>
          </cell>
          <cell r="P87">
            <v>44048</v>
          </cell>
          <cell r="Q87">
            <v>44050</v>
          </cell>
          <cell r="R87" t="str">
            <v>Vellore</v>
          </cell>
          <cell r="S87" t="str">
            <v>Vellore</v>
          </cell>
          <cell r="T87">
            <v>35</v>
          </cell>
          <cell r="U87" t="str">
            <v>Yes</v>
          </cell>
          <cell r="V87" t="str">
            <v>DM/HTN/COPD</v>
          </cell>
          <cell r="W87">
            <v>4672</v>
          </cell>
        </row>
        <row r="88">
          <cell r="A88">
            <v>4673</v>
          </cell>
          <cell r="B88">
            <v>316275</v>
          </cell>
          <cell r="C88">
            <v>4673</v>
          </cell>
          <cell r="D88" t="str">
            <v>Y</v>
          </cell>
          <cell r="E88" t="str">
            <v>Y</v>
          </cell>
          <cell r="F88" t="str">
            <v>Y</v>
          </cell>
          <cell r="G88">
            <v>21121778</v>
          </cell>
          <cell r="I88" t="str">
            <v xml:space="preserve">Reeta Joseph </v>
          </cell>
          <cell r="J88">
            <v>70</v>
          </cell>
          <cell r="K88" t="str">
            <v>61 to 70</v>
          </cell>
          <cell r="L88" t="str">
            <v>Female</v>
          </cell>
          <cell r="M88" t="str">
            <v xml:space="preserve">34, Salam Bai Street , katpadi , vellore </v>
          </cell>
          <cell r="N88">
            <v>9842581738</v>
          </cell>
          <cell r="O88" t="str">
            <v>CMC Vellore</v>
          </cell>
          <cell r="P88">
            <v>44048</v>
          </cell>
          <cell r="Q88">
            <v>44050</v>
          </cell>
          <cell r="R88" t="str">
            <v>Vellore</v>
          </cell>
          <cell r="S88" t="str">
            <v>Vellore</v>
          </cell>
          <cell r="T88">
            <v>35</v>
          </cell>
          <cell r="U88" t="str">
            <v>Yes</v>
          </cell>
          <cell r="V88" t="str">
            <v>HTN/Parkinsonism/Schizophrenia</v>
          </cell>
          <cell r="W88">
            <v>4673</v>
          </cell>
        </row>
        <row r="89">
          <cell r="A89">
            <v>4750</v>
          </cell>
          <cell r="C89">
            <v>4750</v>
          </cell>
          <cell r="G89">
            <v>21371812</v>
          </cell>
          <cell r="I89" t="str">
            <v>Sundari</v>
          </cell>
          <cell r="J89">
            <v>72</v>
          </cell>
          <cell r="K89" t="str">
            <v>71 to 80</v>
          </cell>
          <cell r="L89" t="str">
            <v>Female</v>
          </cell>
          <cell r="M89" t="str">
            <v>w/o sathyanarayan, 46/53, Thennathope str,bosepettai,gudiyatham,vellore</v>
          </cell>
          <cell r="N89">
            <v>995536058</v>
          </cell>
          <cell r="O89" t="str">
            <v>Vellore Medical College</v>
          </cell>
          <cell r="P89">
            <v>44048</v>
          </cell>
          <cell r="Q89">
            <v>44051</v>
          </cell>
          <cell r="R89" t="str">
            <v>Vellore</v>
          </cell>
          <cell r="S89" t="str">
            <v>Vellore</v>
          </cell>
          <cell r="T89">
            <v>35</v>
          </cell>
          <cell r="U89" t="str">
            <v>Yes</v>
          </cell>
          <cell r="V89" t="str">
            <v>HTN</v>
          </cell>
          <cell r="W89">
            <v>4750</v>
          </cell>
        </row>
        <row r="90">
          <cell r="A90">
            <v>4785</v>
          </cell>
          <cell r="B90">
            <v>309771</v>
          </cell>
          <cell r="C90">
            <v>4785</v>
          </cell>
          <cell r="D90" t="str">
            <v>Y</v>
          </cell>
          <cell r="E90" t="str">
            <v>Y</v>
          </cell>
          <cell r="F90" t="str">
            <v>Y</v>
          </cell>
          <cell r="G90">
            <v>20619665</v>
          </cell>
          <cell r="I90" t="str">
            <v>Ramaswamy</v>
          </cell>
          <cell r="J90">
            <v>73</v>
          </cell>
          <cell r="K90" t="str">
            <v>71 to 80</v>
          </cell>
          <cell r="L90" t="str">
            <v>Male</v>
          </cell>
          <cell r="M90" t="str">
            <v>6 VOC St,Chinna allapuram, vellore TN-632001</v>
          </cell>
          <cell r="N90">
            <v>9360215757</v>
          </cell>
          <cell r="O90" t="str">
            <v>CMC Vellore</v>
          </cell>
          <cell r="P90">
            <v>44049</v>
          </cell>
          <cell r="Q90">
            <v>44051</v>
          </cell>
          <cell r="R90" t="str">
            <v>Vellore</v>
          </cell>
          <cell r="S90" t="str">
            <v>Vellore</v>
          </cell>
          <cell r="T90">
            <v>35</v>
          </cell>
          <cell r="U90" t="str">
            <v>Yes</v>
          </cell>
          <cell r="V90" t="str">
            <v>HTN/IHD</v>
          </cell>
          <cell r="W90">
            <v>4785</v>
          </cell>
        </row>
        <row r="91">
          <cell r="A91">
            <v>4812</v>
          </cell>
          <cell r="B91">
            <v>244863</v>
          </cell>
          <cell r="C91">
            <v>4812</v>
          </cell>
          <cell r="D91" t="str">
            <v>Y</v>
          </cell>
          <cell r="E91" t="str">
            <v>Y</v>
          </cell>
          <cell r="F91" t="str">
            <v>Y</v>
          </cell>
          <cell r="G91">
            <v>5006000</v>
          </cell>
          <cell r="I91" t="str">
            <v>Murari Prasad Keshri</v>
          </cell>
          <cell r="J91">
            <v>49</v>
          </cell>
          <cell r="K91" t="str">
            <v>41 to 50</v>
          </cell>
          <cell r="L91" t="str">
            <v>Male</v>
          </cell>
          <cell r="M91" t="str">
            <v>Charu residency, No. 501, 239, Main Bazaar, Vellore</v>
          </cell>
          <cell r="N91">
            <v>9754082121</v>
          </cell>
          <cell r="O91" t="str">
            <v>CMC Vellore</v>
          </cell>
          <cell r="P91">
            <v>44050</v>
          </cell>
          <cell r="Q91">
            <v>44052</v>
          </cell>
          <cell r="R91" t="str">
            <v>Vellore</v>
          </cell>
          <cell r="S91" t="str">
            <v>Vellore</v>
          </cell>
          <cell r="T91">
            <v>35</v>
          </cell>
          <cell r="U91" t="str">
            <v>No</v>
          </cell>
          <cell r="V91" t="str">
            <v>Nil</v>
          </cell>
          <cell r="W91">
            <v>4812</v>
          </cell>
        </row>
        <row r="92">
          <cell r="A92">
            <v>4813</v>
          </cell>
          <cell r="B92">
            <v>309543</v>
          </cell>
          <cell r="C92">
            <v>4813</v>
          </cell>
          <cell r="D92" t="str">
            <v>Y</v>
          </cell>
          <cell r="E92" t="str">
            <v>Y</v>
          </cell>
          <cell r="F92" t="str">
            <v>Y</v>
          </cell>
          <cell r="G92">
            <v>20575976</v>
          </cell>
          <cell r="I92" t="str">
            <v>Padmavathy</v>
          </cell>
          <cell r="J92">
            <v>76</v>
          </cell>
          <cell r="K92" t="str">
            <v>71 to 80</v>
          </cell>
          <cell r="L92" t="str">
            <v>Female</v>
          </cell>
          <cell r="M92" t="str">
            <v>23, 5th st., Krishnapuram, Vellore</v>
          </cell>
          <cell r="N92">
            <v>9043289625</v>
          </cell>
          <cell r="O92" t="str">
            <v>CMC Vellore</v>
          </cell>
          <cell r="P92">
            <v>44050</v>
          </cell>
          <cell r="Q92">
            <v>44052</v>
          </cell>
          <cell r="R92" t="str">
            <v>Vellore</v>
          </cell>
          <cell r="S92" t="str">
            <v>Vellore</v>
          </cell>
          <cell r="T92">
            <v>35</v>
          </cell>
          <cell r="U92" t="str">
            <v>Yes</v>
          </cell>
          <cell r="V92" t="str">
            <v>DM/HTN</v>
          </cell>
          <cell r="W92">
            <v>4813</v>
          </cell>
        </row>
        <row r="93">
          <cell r="A93">
            <v>4815</v>
          </cell>
          <cell r="B93">
            <v>84241</v>
          </cell>
          <cell r="C93">
            <v>4815</v>
          </cell>
          <cell r="D93" t="str">
            <v>Y</v>
          </cell>
          <cell r="E93" t="str">
            <v>Y</v>
          </cell>
          <cell r="F93" t="str">
            <v>Y</v>
          </cell>
          <cell r="G93">
            <v>7641861</v>
          </cell>
          <cell r="I93" t="str">
            <v>Saraswathy</v>
          </cell>
          <cell r="J93">
            <v>53</v>
          </cell>
          <cell r="K93" t="str">
            <v>51 to 60</v>
          </cell>
          <cell r="L93" t="str">
            <v>Female</v>
          </cell>
          <cell r="M93" t="str">
            <v>58, Jeyaramachetty st., Vellore</v>
          </cell>
          <cell r="N93">
            <v>7092233333</v>
          </cell>
          <cell r="O93" t="str">
            <v>CMC Vellore</v>
          </cell>
          <cell r="P93">
            <v>44050</v>
          </cell>
          <cell r="Q93">
            <v>44052</v>
          </cell>
          <cell r="R93" t="str">
            <v>Vellore</v>
          </cell>
          <cell r="S93" t="str">
            <v>Vellore</v>
          </cell>
          <cell r="T93">
            <v>35</v>
          </cell>
          <cell r="U93" t="str">
            <v>Yes</v>
          </cell>
          <cell r="V93" t="str">
            <v>DM/HTN/ReactiveAirwaydisease</v>
          </cell>
          <cell r="W93">
            <v>4815</v>
          </cell>
        </row>
        <row r="94">
          <cell r="A94">
            <v>4863</v>
          </cell>
          <cell r="B94">
            <v>302815</v>
          </cell>
          <cell r="C94">
            <v>4863</v>
          </cell>
          <cell r="D94" t="str">
            <v>Y</v>
          </cell>
          <cell r="E94" t="str">
            <v>Y</v>
          </cell>
          <cell r="F94" t="str">
            <v>Y</v>
          </cell>
          <cell r="G94">
            <v>20266984</v>
          </cell>
          <cell r="I94" t="str">
            <v>Kuppan</v>
          </cell>
          <cell r="J94">
            <v>49</v>
          </cell>
          <cell r="K94" t="str">
            <v>41 to 50</v>
          </cell>
          <cell r="L94" t="str">
            <v>Male</v>
          </cell>
          <cell r="M94" t="str">
            <v>S/o.Shanmugam, MGR Nagar,  Agravaram, Gudiyatham</v>
          </cell>
          <cell r="N94">
            <v>9843975960</v>
          </cell>
          <cell r="O94" t="str">
            <v>Vellore Medical College</v>
          </cell>
          <cell r="P94">
            <v>44050</v>
          </cell>
          <cell r="Q94">
            <v>44052</v>
          </cell>
          <cell r="R94" t="str">
            <v>Vellore</v>
          </cell>
          <cell r="S94" t="str">
            <v>Vellore</v>
          </cell>
          <cell r="T94">
            <v>35</v>
          </cell>
          <cell r="U94" t="str">
            <v>No</v>
          </cell>
          <cell r="V94" t="str">
            <v>Nil</v>
          </cell>
          <cell r="W94">
            <v>4863</v>
          </cell>
        </row>
        <row r="95">
          <cell r="A95">
            <v>4912</v>
          </cell>
          <cell r="B95">
            <v>302818</v>
          </cell>
          <cell r="C95">
            <v>4912</v>
          </cell>
          <cell r="D95" t="str">
            <v>Y</v>
          </cell>
          <cell r="E95" t="str">
            <v>Y</v>
          </cell>
          <cell r="F95" t="str">
            <v>Y</v>
          </cell>
          <cell r="G95">
            <v>20268316</v>
          </cell>
          <cell r="I95" t="str">
            <v>Chinnakulanthai</v>
          </cell>
          <cell r="J95">
            <v>76</v>
          </cell>
          <cell r="K95" t="str">
            <v>71 to 80</v>
          </cell>
          <cell r="L95" t="str">
            <v>Male</v>
          </cell>
          <cell r="M95" t="str">
            <v>H/o.Amsa, Dharmaraja Temple Street, Thotapalayam, Vellore</v>
          </cell>
          <cell r="N95">
            <v>9790361277</v>
          </cell>
          <cell r="O95" t="str">
            <v>Vellore Medical College</v>
          </cell>
          <cell r="P95">
            <v>44049</v>
          </cell>
          <cell r="Q95">
            <v>44052</v>
          </cell>
          <cell r="R95" t="str">
            <v>Vellore</v>
          </cell>
          <cell r="S95" t="str">
            <v>Vellore</v>
          </cell>
          <cell r="T95">
            <v>35</v>
          </cell>
          <cell r="U95" t="str">
            <v>Yes</v>
          </cell>
          <cell r="V95" t="str">
            <v>DM/HTN</v>
          </cell>
          <cell r="W95">
            <v>4912</v>
          </cell>
        </row>
        <row r="96">
          <cell r="A96">
            <v>4933</v>
          </cell>
          <cell r="B96">
            <v>310759</v>
          </cell>
          <cell r="C96">
            <v>4933</v>
          </cell>
          <cell r="D96" t="str">
            <v>Y</v>
          </cell>
          <cell r="E96" t="str">
            <v>Y</v>
          </cell>
          <cell r="F96" t="str">
            <v>Y</v>
          </cell>
          <cell r="G96">
            <v>20883670</v>
          </cell>
          <cell r="I96" t="str">
            <v>Parasmal A</v>
          </cell>
          <cell r="J96">
            <v>87</v>
          </cell>
          <cell r="K96" t="str">
            <v>81 to 90</v>
          </cell>
          <cell r="L96" t="str">
            <v>Male</v>
          </cell>
          <cell r="M96" t="str">
            <v>280, Thalayatham Bazar Gudiyatham,</v>
          </cell>
          <cell r="N96">
            <v>9842328544</v>
          </cell>
          <cell r="O96" t="str">
            <v>Chennai National Hospital</v>
          </cell>
          <cell r="P96">
            <v>44053</v>
          </cell>
          <cell r="Q96">
            <v>44053</v>
          </cell>
          <cell r="R96" t="str">
            <v>Vellore</v>
          </cell>
          <cell r="S96" t="str">
            <v>Vellore</v>
          </cell>
          <cell r="T96">
            <v>35</v>
          </cell>
          <cell r="U96" t="str">
            <v>Yes</v>
          </cell>
          <cell r="V96" t="str">
            <v>DM/HTN/CAD/BA</v>
          </cell>
          <cell r="W96">
            <v>4933</v>
          </cell>
        </row>
        <row r="97">
          <cell r="A97">
            <v>4938</v>
          </cell>
          <cell r="B97">
            <v>258676</v>
          </cell>
          <cell r="C97">
            <v>4938</v>
          </cell>
          <cell r="D97" t="str">
            <v>Y</v>
          </cell>
          <cell r="E97" t="str">
            <v>Y</v>
          </cell>
          <cell r="F97" t="str">
            <v>Y</v>
          </cell>
          <cell r="G97">
            <v>10664307</v>
          </cell>
          <cell r="I97" t="str">
            <v>Balasubramanian k</v>
          </cell>
          <cell r="J97">
            <v>60</v>
          </cell>
          <cell r="K97" t="str">
            <v>51 to 60</v>
          </cell>
          <cell r="L97" t="str">
            <v>Male</v>
          </cell>
          <cell r="M97" t="str">
            <v>24 1st Middle St, Sri Balaji Nagar Katpadi</v>
          </cell>
          <cell r="N97">
            <v>9943422081</v>
          </cell>
          <cell r="O97" t="str">
            <v>CMC Vellore</v>
          </cell>
          <cell r="P97">
            <v>44052</v>
          </cell>
          <cell r="Q97">
            <v>44053</v>
          </cell>
          <cell r="R97" t="str">
            <v>Vellore</v>
          </cell>
          <cell r="S97" t="str">
            <v>Vellore</v>
          </cell>
          <cell r="T97">
            <v>35</v>
          </cell>
          <cell r="U97" t="str">
            <v>Yes</v>
          </cell>
          <cell r="V97" t="str">
            <v>DM/IHD/HTN</v>
          </cell>
          <cell r="W97">
            <v>4938</v>
          </cell>
        </row>
        <row r="98">
          <cell r="A98">
            <v>4940</v>
          </cell>
          <cell r="B98">
            <v>336651</v>
          </cell>
          <cell r="C98">
            <v>4940</v>
          </cell>
          <cell r="D98" t="str">
            <v>Y</v>
          </cell>
          <cell r="E98" t="str">
            <v>Y</v>
          </cell>
          <cell r="F98" t="str">
            <v>Y</v>
          </cell>
          <cell r="G98">
            <v>22933906</v>
          </cell>
          <cell r="I98" t="str">
            <v>Singaravelu</v>
          </cell>
          <cell r="J98">
            <v>86</v>
          </cell>
          <cell r="K98" t="str">
            <v>81 to 90</v>
          </cell>
          <cell r="L98" t="str">
            <v>Male</v>
          </cell>
          <cell r="M98" t="str">
            <v xml:space="preserve">17, Mahalakshmi Nagar St, Kallaiamman Patti, PichnurpetaiGudiyatham </v>
          </cell>
          <cell r="N98">
            <v>9940896132</v>
          </cell>
          <cell r="O98" t="str">
            <v>CMC Vellore</v>
          </cell>
          <cell r="P98">
            <v>44052</v>
          </cell>
          <cell r="Q98">
            <v>44053</v>
          </cell>
          <cell r="R98" t="str">
            <v>Vellore</v>
          </cell>
          <cell r="S98" t="str">
            <v>Vellore</v>
          </cell>
          <cell r="T98">
            <v>35</v>
          </cell>
          <cell r="U98" t="str">
            <v>Yes</v>
          </cell>
          <cell r="V98" t="str">
            <v>COPD/HTN</v>
          </cell>
          <cell r="W98">
            <v>4940</v>
          </cell>
        </row>
        <row r="99">
          <cell r="A99">
            <v>4955</v>
          </cell>
          <cell r="B99">
            <v>309481</v>
          </cell>
          <cell r="C99">
            <v>4955</v>
          </cell>
          <cell r="D99" t="str">
            <v>Y</v>
          </cell>
          <cell r="E99" t="str">
            <v>Y</v>
          </cell>
          <cell r="F99" t="str">
            <v>Y</v>
          </cell>
          <cell r="G99">
            <v>20538400</v>
          </cell>
          <cell r="I99" t="str">
            <v>Haseena  Begam</v>
          </cell>
          <cell r="J99">
            <v>75</v>
          </cell>
          <cell r="K99" t="str">
            <v>71 to 80</v>
          </cell>
          <cell r="L99" t="str">
            <v>Female</v>
          </cell>
          <cell r="M99" t="str">
            <v xml:space="preserve">129, Irusaldar St, Saidapet </v>
          </cell>
          <cell r="N99">
            <v>9445238447</v>
          </cell>
          <cell r="O99" t="str">
            <v>CMC Vellore</v>
          </cell>
          <cell r="P99">
            <v>44051</v>
          </cell>
          <cell r="Q99">
            <v>44053</v>
          </cell>
          <cell r="R99" t="str">
            <v>Vellore</v>
          </cell>
          <cell r="S99" t="str">
            <v>Vellore</v>
          </cell>
          <cell r="T99">
            <v>35</v>
          </cell>
          <cell r="U99" t="str">
            <v>Yes</v>
          </cell>
          <cell r="V99" t="str">
            <v>HTN</v>
          </cell>
          <cell r="W99">
            <v>4955</v>
          </cell>
        </row>
        <row r="100">
          <cell r="A100">
            <v>5015</v>
          </cell>
          <cell r="B100">
            <v>267464</v>
          </cell>
          <cell r="C100">
            <v>5015</v>
          </cell>
          <cell r="D100" t="str">
            <v>Y</v>
          </cell>
          <cell r="E100" t="str">
            <v>Y</v>
          </cell>
          <cell r="F100" t="str">
            <v>Y</v>
          </cell>
          <cell r="G100">
            <v>17344064</v>
          </cell>
          <cell r="I100" t="str">
            <v>Viswanathan</v>
          </cell>
          <cell r="J100">
            <v>84</v>
          </cell>
          <cell r="K100" t="str">
            <v>81 to 90</v>
          </cell>
          <cell r="L100" t="str">
            <v>Male</v>
          </cell>
          <cell r="M100" t="str">
            <v>No. 35/17, Adavanthakanur Street, Kaspa Vellore</v>
          </cell>
          <cell r="N100">
            <v>9094215341</v>
          </cell>
          <cell r="O100" t="str">
            <v>Omandurar Medical College Hospital</v>
          </cell>
          <cell r="P100">
            <v>44052</v>
          </cell>
          <cell r="Q100">
            <v>44053</v>
          </cell>
          <cell r="R100" t="str">
            <v>Vellore</v>
          </cell>
          <cell r="S100" t="str">
            <v>Vellore</v>
          </cell>
          <cell r="T100">
            <v>35</v>
          </cell>
          <cell r="U100" t="str">
            <v>Yes</v>
          </cell>
          <cell r="V100" t="str">
            <v>DM/HTN</v>
          </cell>
          <cell r="W100">
            <v>5015</v>
          </cell>
        </row>
        <row r="101">
          <cell r="A101">
            <v>5046</v>
          </cell>
          <cell r="B101">
            <v>272385</v>
          </cell>
          <cell r="C101">
            <v>5046</v>
          </cell>
          <cell r="D101" t="str">
            <v>Y</v>
          </cell>
          <cell r="E101" t="str">
            <v>Y</v>
          </cell>
          <cell r="F101" t="str">
            <v>Y</v>
          </cell>
          <cell r="G101">
            <v>17515513</v>
          </cell>
          <cell r="I101" t="str">
            <v>MuthuLakshni C</v>
          </cell>
          <cell r="J101">
            <v>76</v>
          </cell>
          <cell r="K101" t="str">
            <v>71 to 80</v>
          </cell>
          <cell r="L101" t="str">
            <v>Female</v>
          </cell>
          <cell r="M101" t="str">
            <v xml:space="preserve">37, Goodamgaram Road , Thalaiyatham , Gudiyathum , Vellore </v>
          </cell>
          <cell r="N101">
            <v>9150806776</v>
          </cell>
          <cell r="O101" t="str">
            <v>CMC Vellore</v>
          </cell>
          <cell r="P101">
            <v>44053</v>
          </cell>
          <cell r="Q101">
            <v>44054</v>
          </cell>
          <cell r="R101" t="str">
            <v>Vellore</v>
          </cell>
          <cell r="S101" t="str">
            <v>Vellore</v>
          </cell>
          <cell r="T101">
            <v>35</v>
          </cell>
          <cell r="U101" t="str">
            <v>Yes</v>
          </cell>
          <cell r="V101" t="str">
            <v>DM</v>
          </cell>
          <cell r="W101">
            <v>5046</v>
          </cell>
        </row>
        <row r="102">
          <cell r="A102">
            <v>5156</v>
          </cell>
          <cell r="C102">
            <v>5156</v>
          </cell>
          <cell r="G102">
            <v>23841636</v>
          </cell>
          <cell r="I102" t="str">
            <v xml:space="preserve">Kalyana Sundaram </v>
          </cell>
          <cell r="J102">
            <v>78</v>
          </cell>
          <cell r="K102" t="str">
            <v>71 to 80</v>
          </cell>
          <cell r="L102" t="str">
            <v>Male</v>
          </cell>
          <cell r="M102" t="str">
            <v xml:space="preserve">S/O Ramalingam, Ramnagar , Sankadar , Vellore </v>
          </cell>
          <cell r="N102">
            <v>9575291877</v>
          </cell>
          <cell r="O102" t="str">
            <v>Vellore Medical College</v>
          </cell>
          <cell r="P102">
            <v>44052</v>
          </cell>
          <cell r="Q102">
            <v>44054</v>
          </cell>
          <cell r="R102" t="str">
            <v>Vellore</v>
          </cell>
          <cell r="S102" t="str">
            <v>Vellore</v>
          </cell>
          <cell r="T102">
            <v>35</v>
          </cell>
          <cell r="U102" t="str">
            <v>No</v>
          </cell>
          <cell r="V102" t="str">
            <v>Nil</v>
          </cell>
          <cell r="W102">
            <v>5156</v>
          </cell>
        </row>
        <row r="103">
          <cell r="A103">
            <v>5182</v>
          </cell>
          <cell r="B103">
            <v>347527</v>
          </cell>
          <cell r="C103">
            <v>5182</v>
          </cell>
          <cell r="D103" t="str">
            <v>Y</v>
          </cell>
          <cell r="E103" t="str">
            <v>Y</v>
          </cell>
          <cell r="F103" t="str">
            <v>Y</v>
          </cell>
          <cell r="G103">
            <v>24258678</v>
          </cell>
          <cell r="I103" t="str">
            <v>Nakkiran</v>
          </cell>
          <cell r="J103">
            <v>71</v>
          </cell>
          <cell r="K103" t="str">
            <v>71 to 80</v>
          </cell>
          <cell r="L103" t="str">
            <v>Male</v>
          </cell>
          <cell r="M103" t="str">
            <v>28/4 Nallanna Pillai Street , Kosapet</v>
          </cell>
          <cell r="N103">
            <v>8248937512</v>
          </cell>
          <cell r="O103" t="str">
            <v>CMC Vellore</v>
          </cell>
          <cell r="P103">
            <v>44053</v>
          </cell>
          <cell r="Q103">
            <v>44055</v>
          </cell>
          <cell r="R103" t="str">
            <v>Vellore</v>
          </cell>
          <cell r="S103" t="str">
            <v>Vellore</v>
          </cell>
          <cell r="T103">
            <v>35</v>
          </cell>
          <cell r="U103" t="str">
            <v>Yes</v>
          </cell>
          <cell r="V103" t="str">
            <v>DM/HTN</v>
          </cell>
          <cell r="W103">
            <v>5182</v>
          </cell>
        </row>
        <row r="104">
          <cell r="A104">
            <v>5294</v>
          </cell>
          <cell r="B104">
            <v>309060</v>
          </cell>
          <cell r="C104">
            <v>5294</v>
          </cell>
          <cell r="D104" t="str">
            <v>Y</v>
          </cell>
          <cell r="E104" t="str">
            <v>Y</v>
          </cell>
          <cell r="F104" t="str">
            <v>Y</v>
          </cell>
          <cell r="G104">
            <v>14551842</v>
          </cell>
          <cell r="I104" t="str">
            <v>Leslee</v>
          </cell>
          <cell r="J104">
            <v>71</v>
          </cell>
          <cell r="K104" t="str">
            <v>71 to 80</v>
          </cell>
          <cell r="L104" t="str">
            <v>Male</v>
          </cell>
          <cell r="M104" t="str">
            <v>11, New Street, Keezhmonur, Iyamkulam, Vellore</v>
          </cell>
          <cell r="N104">
            <v>9994854325</v>
          </cell>
          <cell r="O104" t="str">
            <v>CMC Vellore</v>
          </cell>
          <cell r="P104">
            <v>44053</v>
          </cell>
          <cell r="Q104">
            <v>44056</v>
          </cell>
          <cell r="R104" t="str">
            <v>Vellore</v>
          </cell>
          <cell r="S104" t="str">
            <v>Vellore</v>
          </cell>
          <cell r="T104">
            <v>35</v>
          </cell>
          <cell r="U104" t="str">
            <v>Yes</v>
          </cell>
          <cell r="V104" t="str">
            <v>IHTNcemicHeartDisease/CKD/DM/HTN</v>
          </cell>
          <cell r="W104">
            <v>5294</v>
          </cell>
        </row>
        <row r="105">
          <cell r="A105">
            <v>5477</v>
          </cell>
          <cell r="C105">
            <v>5477</v>
          </cell>
          <cell r="D105" t="str">
            <v>Y</v>
          </cell>
          <cell r="F105" t="str">
            <v>Y</v>
          </cell>
          <cell r="G105">
            <v>25254093</v>
          </cell>
          <cell r="I105" t="str">
            <v>PerumallaSrinivasulu</v>
          </cell>
          <cell r="J105">
            <v>33</v>
          </cell>
          <cell r="K105" t="str">
            <v>31 to 40</v>
          </cell>
          <cell r="L105" t="str">
            <v>Male</v>
          </cell>
          <cell r="M105" t="str">
            <v>1-7/1, Madhapur, Shaikpet Madhapur Ranga Reddy</v>
          </cell>
          <cell r="N105">
            <v>9550889839</v>
          </cell>
          <cell r="O105" t="str">
            <v>CMC Vellore</v>
          </cell>
          <cell r="P105">
            <v>44055</v>
          </cell>
          <cell r="Q105">
            <v>44057</v>
          </cell>
          <cell r="R105" t="str">
            <v>Thirupathur</v>
          </cell>
          <cell r="S105" t="str">
            <v>Vellore</v>
          </cell>
          <cell r="T105">
            <v>35</v>
          </cell>
          <cell r="U105" t="str">
            <v>No</v>
          </cell>
          <cell r="V105" t="str">
            <v>Nil</v>
          </cell>
          <cell r="W105">
            <v>5477</v>
          </cell>
        </row>
        <row r="106">
          <cell r="A106">
            <v>5479</v>
          </cell>
          <cell r="B106">
            <v>272236</v>
          </cell>
          <cell r="C106">
            <v>5479</v>
          </cell>
          <cell r="D106" t="str">
            <v>Y</v>
          </cell>
          <cell r="E106" t="str">
            <v>Y</v>
          </cell>
          <cell r="F106" t="str">
            <v>Y</v>
          </cell>
          <cell r="G106">
            <v>17474194</v>
          </cell>
          <cell r="I106" t="str">
            <v>Venkatesan</v>
          </cell>
          <cell r="J106">
            <v>50</v>
          </cell>
          <cell r="K106" t="str">
            <v>41 to 50</v>
          </cell>
          <cell r="L106" t="str">
            <v>Male</v>
          </cell>
          <cell r="M106" t="str">
            <v>191/C,New Pari St,Virinchipuram Post,Vellore</v>
          </cell>
          <cell r="N106">
            <v>9944590334</v>
          </cell>
          <cell r="O106" t="str">
            <v>CMC Vellore</v>
          </cell>
          <cell r="P106">
            <v>44054</v>
          </cell>
          <cell r="Q106">
            <v>44057</v>
          </cell>
          <cell r="R106" t="str">
            <v>Vellore</v>
          </cell>
          <cell r="S106" t="str">
            <v>Vellore</v>
          </cell>
          <cell r="T106">
            <v>35</v>
          </cell>
          <cell r="U106" t="str">
            <v>No</v>
          </cell>
          <cell r="V106" t="str">
            <v>Nil</v>
          </cell>
          <cell r="W106">
            <v>5479</v>
          </cell>
        </row>
        <row r="107">
          <cell r="A107">
            <v>5498</v>
          </cell>
          <cell r="B107">
            <v>299136</v>
          </cell>
          <cell r="C107">
            <v>5498</v>
          </cell>
          <cell r="D107" t="str">
            <v>Y</v>
          </cell>
          <cell r="E107" t="str">
            <v>Y</v>
          </cell>
          <cell r="F107" t="str">
            <v>Y</v>
          </cell>
          <cell r="G107">
            <v>19576196</v>
          </cell>
          <cell r="I107" t="str">
            <v>Duraisamy.S</v>
          </cell>
          <cell r="J107">
            <v>61</v>
          </cell>
          <cell r="K107" t="str">
            <v>61 to 70</v>
          </cell>
          <cell r="L107" t="str">
            <v>Male</v>
          </cell>
          <cell r="M107" t="str">
            <v xml:space="preserve">144/32, Murugan Koil st, Pernambut, </v>
          </cell>
          <cell r="N107">
            <v>9944989232</v>
          </cell>
          <cell r="O107" t="str">
            <v>CMC Vellore</v>
          </cell>
          <cell r="P107">
            <v>44055</v>
          </cell>
          <cell r="Q107">
            <v>44057</v>
          </cell>
          <cell r="R107" t="str">
            <v>Vellore</v>
          </cell>
          <cell r="S107" t="str">
            <v>Vellore</v>
          </cell>
          <cell r="T107">
            <v>35</v>
          </cell>
          <cell r="U107" t="str">
            <v>Yes</v>
          </cell>
          <cell r="V107" t="str">
            <v>OldPulmonaryTuberculsosiswithRigHTNDestroyedLung/DM</v>
          </cell>
          <cell r="W107">
            <v>5498</v>
          </cell>
        </row>
        <row r="108">
          <cell r="A108">
            <v>5501</v>
          </cell>
          <cell r="C108">
            <v>5501</v>
          </cell>
          <cell r="D108" t="str">
            <v>Y</v>
          </cell>
          <cell r="F108" t="str">
            <v>Y</v>
          </cell>
          <cell r="G108">
            <v>25922995</v>
          </cell>
          <cell r="I108" t="str">
            <v>Mohan Reddy</v>
          </cell>
          <cell r="J108">
            <v>55</v>
          </cell>
          <cell r="K108" t="str">
            <v>51 to 60</v>
          </cell>
          <cell r="L108" t="str">
            <v>Male</v>
          </cell>
          <cell r="M108" t="str">
            <v>10-1,Chinnaraju Palli Penmur</v>
          </cell>
          <cell r="N108">
            <v>9182550036</v>
          </cell>
          <cell r="O108" t="str">
            <v>CMC Vellore</v>
          </cell>
          <cell r="P108">
            <v>44055</v>
          </cell>
          <cell r="Q108">
            <v>44057</v>
          </cell>
          <cell r="R108" t="str">
            <v>Vellore</v>
          </cell>
          <cell r="S108" t="str">
            <v>Vellore</v>
          </cell>
          <cell r="T108">
            <v>35</v>
          </cell>
          <cell r="U108" t="str">
            <v>Yes</v>
          </cell>
          <cell r="V108" t="str">
            <v>ChronicHeartfailurewithPreservedEjectionfraction/CardiacAmyloidosis</v>
          </cell>
          <cell r="W108">
            <v>5501</v>
          </cell>
        </row>
        <row r="109">
          <cell r="A109">
            <v>5505</v>
          </cell>
          <cell r="B109">
            <v>361419</v>
          </cell>
          <cell r="C109">
            <v>5505</v>
          </cell>
          <cell r="D109" t="str">
            <v>Y</v>
          </cell>
          <cell r="E109" t="str">
            <v>Y</v>
          </cell>
          <cell r="F109" t="str">
            <v>Y</v>
          </cell>
          <cell r="G109">
            <v>26017407</v>
          </cell>
          <cell r="I109" t="str">
            <v>Sekar.P</v>
          </cell>
          <cell r="J109">
            <v>75</v>
          </cell>
          <cell r="K109" t="str">
            <v>71 to 80</v>
          </cell>
          <cell r="L109" t="str">
            <v>Male</v>
          </cell>
          <cell r="M109" t="str">
            <v>60C T.K.S. Nagar Pallikonda</v>
          </cell>
          <cell r="N109">
            <v>8122088489</v>
          </cell>
          <cell r="O109" t="str">
            <v>CMC Vellore</v>
          </cell>
          <cell r="P109">
            <v>44055</v>
          </cell>
          <cell r="Q109">
            <v>44057</v>
          </cell>
          <cell r="R109" t="str">
            <v>Vellore</v>
          </cell>
          <cell r="S109" t="str">
            <v>Vellore</v>
          </cell>
          <cell r="T109">
            <v>35</v>
          </cell>
          <cell r="U109" t="str">
            <v>No</v>
          </cell>
          <cell r="V109" t="str">
            <v>Nil</v>
          </cell>
          <cell r="W109">
            <v>5505</v>
          </cell>
        </row>
        <row r="110">
          <cell r="A110">
            <v>5571</v>
          </cell>
          <cell r="B110">
            <v>369351</v>
          </cell>
          <cell r="C110">
            <v>5571</v>
          </cell>
          <cell r="D110" t="str">
            <v>Y</v>
          </cell>
          <cell r="E110" t="str">
            <v>Y</v>
          </cell>
          <cell r="F110" t="str">
            <v>Y</v>
          </cell>
          <cell r="G110">
            <v>27012871</v>
          </cell>
          <cell r="I110" t="str">
            <v>Srinivasan</v>
          </cell>
          <cell r="J110">
            <v>45</v>
          </cell>
          <cell r="K110" t="str">
            <v>41 to 50</v>
          </cell>
          <cell r="L110" t="str">
            <v>Male</v>
          </cell>
          <cell r="M110" t="str">
            <v>S/o.Ramamoorthy,160, Perumal Koil Street, Virupatchipuram, Vellore</v>
          </cell>
          <cell r="O110" t="str">
            <v>Vellore Medical College</v>
          </cell>
          <cell r="P110">
            <v>44057</v>
          </cell>
          <cell r="Q110">
            <v>44058</v>
          </cell>
          <cell r="R110" t="str">
            <v>Vellore</v>
          </cell>
          <cell r="S110" t="str">
            <v>Vellore</v>
          </cell>
          <cell r="T110">
            <v>35</v>
          </cell>
          <cell r="U110" t="str">
            <v>Yes</v>
          </cell>
          <cell r="V110" t="str">
            <v>PLHA/DM</v>
          </cell>
          <cell r="W110">
            <v>5571</v>
          </cell>
        </row>
        <row r="111">
          <cell r="A111">
            <v>5620</v>
          </cell>
          <cell r="B111">
            <v>175502</v>
          </cell>
          <cell r="C111">
            <v>5620</v>
          </cell>
          <cell r="D111" t="str">
            <v>Y</v>
          </cell>
          <cell r="E111" t="str">
            <v>Y</v>
          </cell>
          <cell r="F111" t="str">
            <v>Y</v>
          </cell>
          <cell r="G111">
            <v>12282463</v>
          </cell>
          <cell r="I111" t="str">
            <v>SelvaPandianStevens.K.Y</v>
          </cell>
          <cell r="J111">
            <v>62</v>
          </cell>
          <cell r="K111" t="str">
            <v>61 to 70</v>
          </cell>
          <cell r="L111" t="str">
            <v>Male</v>
          </cell>
          <cell r="M111" t="str">
            <v>4B, Periyar Nagar, Thorapadi</v>
          </cell>
          <cell r="N111">
            <v>7598446227</v>
          </cell>
          <cell r="O111" t="str">
            <v>CMC Vellore</v>
          </cell>
          <cell r="P111">
            <v>44056</v>
          </cell>
          <cell r="Q111">
            <v>44058</v>
          </cell>
          <cell r="R111" t="str">
            <v>Vellore</v>
          </cell>
          <cell r="S111" t="str">
            <v>Vellore</v>
          </cell>
          <cell r="T111">
            <v>35</v>
          </cell>
          <cell r="U111" t="str">
            <v>Yes</v>
          </cell>
          <cell r="V111" t="str">
            <v>DM/HTN/Dyslipidemia</v>
          </cell>
          <cell r="W111">
            <v>5620</v>
          </cell>
        </row>
        <row r="112">
          <cell r="A112">
            <v>5636</v>
          </cell>
          <cell r="B112">
            <v>292157</v>
          </cell>
          <cell r="C112">
            <v>5636</v>
          </cell>
          <cell r="D112" t="str">
            <v>Y</v>
          </cell>
          <cell r="E112" t="str">
            <v>Y</v>
          </cell>
          <cell r="F112" t="str">
            <v>Y</v>
          </cell>
          <cell r="G112">
            <v>18865046</v>
          </cell>
          <cell r="I112" t="str">
            <v>Vimala</v>
          </cell>
          <cell r="J112">
            <v>78</v>
          </cell>
          <cell r="K112" t="str">
            <v>71 to 80</v>
          </cell>
          <cell r="L112" t="str">
            <v>Female</v>
          </cell>
          <cell r="M112" t="str">
            <v>19/2796, Vivekan/har 2nd St, Sathuvarchari</v>
          </cell>
          <cell r="N112">
            <v>9566583978</v>
          </cell>
          <cell r="O112" t="str">
            <v>Thembavani Hospital, Madurai</v>
          </cell>
          <cell r="P112">
            <v>44057</v>
          </cell>
          <cell r="Q112">
            <v>44058</v>
          </cell>
          <cell r="R112" t="str">
            <v>Vellore</v>
          </cell>
          <cell r="S112" t="str">
            <v>Vellore</v>
          </cell>
          <cell r="T112">
            <v>35</v>
          </cell>
          <cell r="U112" t="str">
            <v>Yes</v>
          </cell>
          <cell r="V112" t="str">
            <v>DM/CAD/HTN</v>
          </cell>
          <cell r="W112">
            <v>5636</v>
          </cell>
        </row>
        <row r="113">
          <cell r="A113">
            <v>5758</v>
          </cell>
          <cell r="B113">
            <v>365823</v>
          </cell>
          <cell r="C113">
            <v>5758</v>
          </cell>
          <cell r="D113" t="str">
            <v>Y</v>
          </cell>
          <cell r="E113" t="str">
            <v>Y</v>
          </cell>
          <cell r="F113" t="str">
            <v>Y</v>
          </cell>
          <cell r="G113">
            <v>6210088</v>
          </cell>
          <cell r="I113" t="str">
            <v>Vinayagam</v>
          </cell>
          <cell r="J113">
            <v>56</v>
          </cell>
          <cell r="K113" t="str">
            <v>51 to 60</v>
          </cell>
          <cell r="L113" t="str">
            <v>Male</v>
          </cell>
          <cell r="M113" t="str">
            <v>4/62, Neelag/apalayam, P.K.Puram Kadpadi</v>
          </cell>
          <cell r="N113">
            <v>9629653247</v>
          </cell>
          <cell r="O113" t="str">
            <v>CMC Vellore</v>
          </cell>
          <cell r="P113">
            <v>44057</v>
          </cell>
          <cell r="Q113">
            <v>44059</v>
          </cell>
          <cell r="R113" t="str">
            <v>Vellore</v>
          </cell>
          <cell r="S113" t="str">
            <v>Vellore</v>
          </cell>
          <cell r="T113">
            <v>35</v>
          </cell>
          <cell r="U113" t="str">
            <v>Yes</v>
          </cell>
          <cell r="V113" t="str">
            <v>DM/HTN/CKD</v>
          </cell>
          <cell r="W113">
            <v>5758</v>
          </cell>
        </row>
        <row r="114">
          <cell r="A114">
            <v>5851</v>
          </cell>
          <cell r="B114">
            <v>377787</v>
          </cell>
          <cell r="C114">
            <v>5851</v>
          </cell>
          <cell r="D114" t="str">
            <v>Y</v>
          </cell>
          <cell r="E114" t="str">
            <v>Y</v>
          </cell>
          <cell r="F114" t="str">
            <v>Y</v>
          </cell>
          <cell r="G114">
            <v>28415328</v>
          </cell>
          <cell r="I114" t="str">
            <v>Sivakasi</v>
          </cell>
          <cell r="J114">
            <v>80</v>
          </cell>
          <cell r="K114" t="str">
            <v>71 to 80</v>
          </cell>
          <cell r="L114" t="str">
            <v>Male</v>
          </cell>
          <cell r="M114" t="str">
            <v>11/12, Goodangaram road, Gudiyatham</v>
          </cell>
          <cell r="N114">
            <v>9443040861</v>
          </cell>
          <cell r="O114" t="str">
            <v>CMC Vellore</v>
          </cell>
          <cell r="P114">
            <v>44058</v>
          </cell>
          <cell r="Q114">
            <v>44060</v>
          </cell>
          <cell r="R114" t="str">
            <v>Vellore</v>
          </cell>
          <cell r="S114" t="str">
            <v>Vellore</v>
          </cell>
          <cell r="T114">
            <v>35</v>
          </cell>
          <cell r="U114" t="str">
            <v>Yes</v>
          </cell>
          <cell r="V114" t="str">
            <v>DM/HTN/PasttransientIschemicattack</v>
          </cell>
          <cell r="W114">
            <v>5851</v>
          </cell>
        </row>
        <row r="115">
          <cell r="A115">
            <v>5871</v>
          </cell>
          <cell r="B115">
            <v>365997</v>
          </cell>
          <cell r="C115">
            <v>5871</v>
          </cell>
          <cell r="D115" t="str">
            <v>Y</v>
          </cell>
          <cell r="E115" t="str">
            <v>Y</v>
          </cell>
          <cell r="F115" t="str">
            <v>Y</v>
          </cell>
          <cell r="G115">
            <v>26665156</v>
          </cell>
          <cell r="I115" t="str">
            <v>Jayalakshmi</v>
          </cell>
          <cell r="J115">
            <v>68</v>
          </cell>
          <cell r="K115" t="str">
            <v>61 to 70</v>
          </cell>
          <cell r="L115" t="str">
            <v>Female</v>
          </cell>
          <cell r="M115" t="str">
            <v xml:space="preserve">19, Meenamabal St, Shenbakkam </v>
          </cell>
          <cell r="N115">
            <v>934897904</v>
          </cell>
          <cell r="O115" t="str">
            <v>CMC Vellore</v>
          </cell>
          <cell r="P115">
            <v>44059</v>
          </cell>
          <cell r="Q115">
            <v>44060</v>
          </cell>
          <cell r="R115" t="str">
            <v>Vellore</v>
          </cell>
          <cell r="S115" t="str">
            <v>Vellore</v>
          </cell>
          <cell r="T115">
            <v>35</v>
          </cell>
          <cell r="U115" t="str">
            <v>Yes</v>
          </cell>
          <cell r="V115" t="str">
            <v>DM/HTN/BA</v>
          </cell>
          <cell r="W115">
            <v>5871</v>
          </cell>
        </row>
        <row r="116">
          <cell r="A116">
            <v>5874</v>
          </cell>
          <cell r="B116">
            <v>373324</v>
          </cell>
          <cell r="C116">
            <v>5874</v>
          </cell>
          <cell r="D116" t="str">
            <v>Y</v>
          </cell>
          <cell r="E116" t="str">
            <v>Y</v>
          </cell>
          <cell r="F116" t="str">
            <v>Y</v>
          </cell>
          <cell r="G116">
            <v>28058885</v>
          </cell>
          <cell r="I116" t="str">
            <v>Shanmugam</v>
          </cell>
          <cell r="J116">
            <v>80</v>
          </cell>
          <cell r="K116" t="str">
            <v>71 to 80</v>
          </cell>
          <cell r="L116" t="str">
            <v>Male</v>
          </cell>
          <cell r="M116" t="str">
            <v>179 B,KH Backside,Perumugai</v>
          </cell>
          <cell r="N116">
            <v>9677499886</v>
          </cell>
          <cell r="O116" t="str">
            <v>CMC Vellore</v>
          </cell>
          <cell r="P116">
            <v>44058</v>
          </cell>
          <cell r="Q116">
            <v>44060</v>
          </cell>
          <cell r="R116" t="str">
            <v>Vellore</v>
          </cell>
          <cell r="S116" t="str">
            <v>Vellore</v>
          </cell>
          <cell r="T116">
            <v>35</v>
          </cell>
          <cell r="U116" t="str">
            <v>Yes</v>
          </cell>
          <cell r="V116" t="str">
            <v>HTN/BA</v>
          </cell>
          <cell r="W116">
            <v>5874</v>
          </cell>
        </row>
        <row r="117">
          <cell r="A117">
            <v>5878</v>
          </cell>
          <cell r="B117">
            <v>336921</v>
          </cell>
          <cell r="C117">
            <v>5878</v>
          </cell>
          <cell r="D117" t="str">
            <v>Y</v>
          </cell>
          <cell r="E117" t="str">
            <v>Y</v>
          </cell>
          <cell r="F117" t="str">
            <v>Y</v>
          </cell>
          <cell r="G117">
            <v>23035615</v>
          </cell>
          <cell r="I117" t="str">
            <v>DeenaDayalan</v>
          </cell>
          <cell r="J117">
            <v>75</v>
          </cell>
          <cell r="K117" t="str">
            <v>71 to 80</v>
          </cell>
          <cell r="L117" t="str">
            <v>Male</v>
          </cell>
          <cell r="M117" t="str">
            <v xml:space="preserve">11, 1st Cross St, Vadivel Nagar Sankaran Palayam </v>
          </cell>
          <cell r="N117">
            <v>9025758340</v>
          </cell>
          <cell r="O117" t="str">
            <v>CMC Vellore</v>
          </cell>
          <cell r="P117">
            <v>44059</v>
          </cell>
          <cell r="Q117">
            <v>44060</v>
          </cell>
          <cell r="R117" t="str">
            <v>Vellore</v>
          </cell>
          <cell r="S117" t="str">
            <v>Vellore</v>
          </cell>
          <cell r="T117">
            <v>35</v>
          </cell>
          <cell r="U117" t="str">
            <v>Yes</v>
          </cell>
          <cell r="V117" t="str">
            <v>DM/HTN</v>
          </cell>
          <cell r="W117">
            <v>5878</v>
          </cell>
        </row>
        <row r="118">
          <cell r="A118">
            <v>5937</v>
          </cell>
          <cell r="B118">
            <v>372179</v>
          </cell>
          <cell r="C118">
            <v>5937</v>
          </cell>
          <cell r="D118" t="str">
            <v>Y</v>
          </cell>
          <cell r="E118" t="str">
            <v>Y</v>
          </cell>
          <cell r="F118" t="str">
            <v>Y</v>
          </cell>
          <cell r="G118">
            <v>27772088</v>
          </cell>
          <cell r="H118">
            <v>3373232464</v>
          </cell>
          <cell r="I118" t="str">
            <v>Vinodkumar</v>
          </cell>
          <cell r="J118">
            <v>32</v>
          </cell>
          <cell r="K118" t="str">
            <v>31 to 40</v>
          </cell>
          <cell r="L118" t="str">
            <v>Male</v>
          </cell>
          <cell r="M118" t="str">
            <v>S/o.Murugesan,Anjikuppam Steer, Gudiyatham, Vellore</v>
          </cell>
          <cell r="N118">
            <v>9894135989</v>
          </cell>
          <cell r="O118" t="str">
            <v>Vellore Medical College</v>
          </cell>
          <cell r="P118">
            <v>44060</v>
          </cell>
          <cell r="Q118">
            <v>44061</v>
          </cell>
          <cell r="R118" t="str">
            <v>Vellore</v>
          </cell>
          <cell r="S118" t="str">
            <v>Vellore</v>
          </cell>
          <cell r="T118">
            <v>35</v>
          </cell>
          <cell r="U118" t="str">
            <v>Yes</v>
          </cell>
          <cell r="V118" t="str">
            <v>DM/HTN</v>
          </cell>
          <cell r="W118">
            <v>5937</v>
          </cell>
        </row>
        <row r="119">
          <cell r="A119">
            <v>5945</v>
          </cell>
          <cell r="C119">
            <v>5945</v>
          </cell>
          <cell r="I119" t="str">
            <v>Pichandi P.V</v>
          </cell>
          <cell r="J119">
            <v>73</v>
          </cell>
          <cell r="K119" t="str">
            <v>71 to 80</v>
          </cell>
          <cell r="L119" t="str">
            <v>Male</v>
          </cell>
          <cell r="M119" t="str">
            <v>S/o Venkatachalapathy, 100 G/hi Road, Nadupettai, Gudiyatham, Vellore</v>
          </cell>
          <cell r="O119" t="str">
            <v>GMKMCH, Salem</v>
          </cell>
          <cell r="P119">
            <v>44059</v>
          </cell>
          <cell r="Q119">
            <v>44061</v>
          </cell>
          <cell r="R119" t="str">
            <v>Vellore</v>
          </cell>
          <cell r="S119" t="str">
            <v>Vellore</v>
          </cell>
          <cell r="T119">
            <v>35</v>
          </cell>
          <cell r="U119" t="str">
            <v>Yes</v>
          </cell>
          <cell r="V119" t="str">
            <v>HTN</v>
          </cell>
          <cell r="W119">
            <v>5945</v>
          </cell>
        </row>
        <row r="120">
          <cell r="A120">
            <v>5962</v>
          </cell>
          <cell r="B120">
            <v>389010</v>
          </cell>
          <cell r="C120">
            <v>5962</v>
          </cell>
          <cell r="D120" t="str">
            <v>Y</v>
          </cell>
          <cell r="E120" t="str">
            <v>Y</v>
          </cell>
          <cell r="F120" t="str">
            <v>Y</v>
          </cell>
          <cell r="G120">
            <v>29566170</v>
          </cell>
          <cell r="I120" t="str">
            <v>Ganesan.R</v>
          </cell>
          <cell r="J120">
            <v>73</v>
          </cell>
          <cell r="K120" t="str">
            <v>71 to 80</v>
          </cell>
          <cell r="L120" t="str">
            <v>Male</v>
          </cell>
          <cell r="M120" t="str">
            <v>2, Bajanai Koil St, Pallikonda</v>
          </cell>
          <cell r="N120">
            <v>9894228998</v>
          </cell>
          <cell r="O120" t="str">
            <v>CMC Vellore</v>
          </cell>
          <cell r="P120">
            <v>44059</v>
          </cell>
          <cell r="Q120">
            <v>44061</v>
          </cell>
          <cell r="R120" t="str">
            <v>Vellore</v>
          </cell>
          <cell r="S120" t="str">
            <v>Vellore</v>
          </cell>
          <cell r="T120">
            <v>35</v>
          </cell>
          <cell r="U120" t="str">
            <v>Yes</v>
          </cell>
          <cell r="V120" t="str">
            <v>DM</v>
          </cell>
          <cell r="W120">
            <v>5962</v>
          </cell>
        </row>
        <row r="121">
          <cell r="A121">
            <v>5965</v>
          </cell>
          <cell r="B121">
            <v>347907</v>
          </cell>
          <cell r="C121">
            <v>5965</v>
          </cell>
          <cell r="D121" t="str">
            <v>Y</v>
          </cell>
          <cell r="E121" t="str">
            <v>Y</v>
          </cell>
          <cell r="F121" t="str">
            <v>Y</v>
          </cell>
          <cell r="G121">
            <v>22461389</v>
          </cell>
          <cell r="I121" t="str">
            <v>Murali.S</v>
          </cell>
          <cell r="J121">
            <v>53</v>
          </cell>
          <cell r="K121" t="str">
            <v>51 to 60</v>
          </cell>
          <cell r="L121" t="str">
            <v>Male</v>
          </cell>
          <cell r="M121" t="str">
            <v>2, Flower Garden St, Pernambur</v>
          </cell>
          <cell r="N121">
            <v>9442413640</v>
          </cell>
          <cell r="O121" t="str">
            <v>Apollo Main Hospital</v>
          </cell>
          <cell r="P121">
            <v>44060</v>
          </cell>
          <cell r="Q121">
            <v>44061</v>
          </cell>
          <cell r="R121" t="str">
            <v>Vellore</v>
          </cell>
          <cell r="S121" t="str">
            <v>Vellore</v>
          </cell>
          <cell r="T121">
            <v>35</v>
          </cell>
          <cell r="U121" t="str">
            <v>Yes</v>
          </cell>
          <cell r="V121" t="str">
            <v>HTN</v>
          </cell>
          <cell r="W121">
            <v>5965</v>
          </cell>
        </row>
        <row r="122">
          <cell r="A122">
            <v>5966</v>
          </cell>
          <cell r="B122">
            <v>388991</v>
          </cell>
          <cell r="C122">
            <v>5966</v>
          </cell>
          <cell r="D122" t="str">
            <v>Y</v>
          </cell>
          <cell r="E122" t="str">
            <v>Y</v>
          </cell>
          <cell r="F122" t="str">
            <v>Y</v>
          </cell>
          <cell r="G122">
            <v>29548753</v>
          </cell>
          <cell r="I122" t="str">
            <v>Nirmala</v>
          </cell>
          <cell r="J122">
            <v>57</v>
          </cell>
          <cell r="K122" t="str">
            <v>51 to 60</v>
          </cell>
          <cell r="L122" t="str">
            <v>Female</v>
          </cell>
          <cell r="M122" t="str">
            <v>7 Mission Compound Valli Malai Road Katpadi</v>
          </cell>
          <cell r="N122">
            <v>814879131</v>
          </cell>
          <cell r="O122" t="str">
            <v>CMC Vellore</v>
          </cell>
          <cell r="P122">
            <v>44060</v>
          </cell>
          <cell r="Q122">
            <v>44061</v>
          </cell>
          <cell r="R122" t="str">
            <v>Vellore</v>
          </cell>
          <cell r="S122" t="str">
            <v>Vellore</v>
          </cell>
          <cell r="T122">
            <v>35</v>
          </cell>
          <cell r="U122" t="str">
            <v>Yes</v>
          </cell>
          <cell r="V122" t="str">
            <v>DM/HTN</v>
          </cell>
          <cell r="W122">
            <v>5966</v>
          </cell>
        </row>
        <row r="123">
          <cell r="A123">
            <v>5970</v>
          </cell>
          <cell r="B123">
            <v>388998</v>
          </cell>
          <cell r="C123">
            <v>5970</v>
          </cell>
          <cell r="D123" t="str">
            <v>Y</v>
          </cell>
          <cell r="E123" t="str">
            <v>Y</v>
          </cell>
          <cell r="F123" t="str">
            <v>Y</v>
          </cell>
          <cell r="G123">
            <v>29552997</v>
          </cell>
          <cell r="I123" t="str">
            <v>Srinath.C.P.</v>
          </cell>
          <cell r="J123">
            <v>74</v>
          </cell>
          <cell r="K123" t="str">
            <v>71 to 80</v>
          </cell>
          <cell r="L123" t="str">
            <v>Male</v>
          </cell>
          <cell r="M123" t="str">
            <v>Lakshmi Jewellery Main Bazaar,</v>
          </cell>
          <cell r="N123">
            <v>9940132094</v>
          </cell>
          <cell r="O123" t="str">
            <v>CMC Vellore</v>
          </cell>
          <cell r="P123">
            <v>44060</v>
          </cell>
          <cell r="Q123">
            <v>44061</v>
          </cell>
          <cell r="R123" t="str">
            <v>Vellore</v>
          </cell>
          <cell r="S123" t="str">
            <v>Vellore</v>
          </cell>
          <cell r="T123">
            <v>35</v>
          </cell>
          <cell r="U123" t="str">
            <v>Yes</v>
          </cell>
          <cell r="V123" t="str">
            <v>HTN/BA</v>
          </cell>
          <cell r="W123">
            <v>5970</v>
          </cell>
        </row>
        <row r="124">
          <cell r="A124">
            <v>6063</v>
          </cell>
          <cell r="B124">
            <v>386685</v>
          </cell>
          <cell r="C124">
            <v>6063</v>
          </cell>
          <cell r="D124" t="str">
            <v>Y</v>
          </cell>
          <cell r="E124" t="str">
            <v>Y</v>
          </cell>
          <cell r="F124" t="str">
            <v>Y</v>
          </cell>
          <cell r="G124">
            <v>29251250</v>
          </cell>
          <cell r="I124" t="str">
            <v>P.Suresh</v>
          </cell>
          <cell r="J124">
            <v>33</v>
          </cell>
          <cell r="K124" t="str">
            <v>31 to 40</v>
          </cell>
          <cell r="L124" t="str">
            <v>Male</v>
          </cell>
          <cell r="M124" t="str">
            <v>S/o.Prakasam,Petrol Bunksm Katpadi Road, Gudiyatham,Vellore.</v>
          </cell>
          <cell r="N124">
            <v>9345269383</v>
          </cell>
          <cell r="O124" t="str">
            <v>Vellore Medical College</v>
          </cell>
          <cell r="P124">
            <v>44060</v>
          </cell>
          <cell r="Q124">
            <v>44062</v>
          </cell>
          <cell r="R124" t="str">
            <v>Vellore</v>
          </cell>
          <cell r="S124" t="str">
            <v>Vellore</v>
          </cell>
          <cell r="T124">
            <v>35</v>
          </cell>
          <cell r="U124" t="str">
            <v>No</v>
          </cell>
          <cell r="V124" t="str">
            <v>Nil</v>
          </cell>
          <cell r="W124">
            <v>6063</v>
          </cell>
        </row>
        <row r="125">
          <cell r="A125">
            <v>6090</v>
          </cell>
          <cell r="C125">
            <v>6090</v>
          </cell>
          <cell r="D125" t="str">
            <v>Y</v>
          </cell>
          <cell r="F125" t="str">
            <v>Y</v>
          </cell>
          <cell r="G125">
            <v>28864273</v>
          </cell>
          <cell r="I125" t="str">
            <v>Baskaran</v>
          </cell>
          <cell r="J125">
            <v>64</v>
          </cell>
          <cell r="K125" t="str">
            <v>61 to 70</v>
          </cell>
          <cell r="L125" t="str">
            <v>Male</v>
          </cell>
          <cell r="M125" t="str">
            <v>52/16, Bazar street, Kalavai, Vellore.</v>
          </cell>
          <cell r="N125">
            <v>7200405776</v>
          </cell>
          <cell r="O125" t="str">
            <v>RGGGH</v>
          </cell>
          <cell r="P125">
            <v>44060</v>
          </cell>
          <cell r="Q125">
            <v>44062</v>
          </cell>
          <cell r="R125" t="str">
            <v>Vellore</v>
          </cell>
          <cell r="S125" t="str">
            <v>Vellore</v>
          </cell>
          <cell r="T125">
            <v>35</v>
          </cell>
          <cell r="U125" t="str">
            <v>Yes</v>
          </cell>
          <cell r="V125" t="str">
            <v>DM/BPH</v>
          </cell>
          <cell r="W125">
            <v>6090</v>
          </cell>
        </row>
        <row r="126">
          <cell r="A126">
            <v>6147</v>
          </cell>
          <cell r="B126">
            <v>389949</v>
          </cell>
          <cell r="C126">
            <v>6147</v>
          </cell>
          <cell r="D126" t="str">
            <v>Y</v>
          </cell>
          <cell r="E126" t="str">
            <v>Y</v>
          </cell>
          <cell r="F126" t="str">
            <v>Y</v>
          </cell>
          <cell r="G126">
            <v>29702930</v>
          </cell>
          <cell r="I126" t="str">
            <v>Dhanakotti</v>
          </cell>
          <cell r="J126">
            <v>55</v>
          </cell>
          <cell r="K126" t="str">
            <v>51 to 60</v>
          </cell>
          <cell r="L126" t="str">
            <v>Female</v>
          </cell>
          <cell r="M126" t="str">
            <v>W/o. Selvam, No.23, Ponniamman Koil Street, Siruganji Village, Sathuperi post</v>
          </cell>
          <cell r="N126">
            <v>9080915229</v>
          </cell>
          <cell r="O126" t="str">
            <v>Vellore Medical College</v>
          </cell>
          <cell r="P126">
            <v>44061</v>
          </cell>
          <cell r="Q126">
            <v>44063</v>
          </cell>
          <cell r="R126" t="str">
            <v>Vellore</v>
          </cell>
          <cell r="S126" t="str">
            <v>Vellore</v>
          </cell>
          <cell r="T126">
            <v>35</v>
          </cell>
          <cell r="U126" t="str">
            <v>Yes</v>
          </cell>
          <cell r="V126" t="str">
            <v>CAD/DM</v>
          </cell>
          <cell r="W126">
            <v>6147</v>
          </cell>
        </row>
        <row r="127">
          <cell r="A127">
            <v>6215</v>
          </cell>
          <cell r="B127">
            <v>374416</v>
          </cell>
          <cell r="C127">
            <v>6215</v>
          </cell>
          <cell r="D127" t="str">
            <v>Y</v>
          </cell>
          <cell r="E127" t="str">
            <v>Y</v>
          </cell>
          <cell r="F127" t="str">
            <v>Y</v>
          </cell>
          <cell r="G127">
            <v>27559247</v>
          </cell>
          <cell r="I127" t="str">
            <v>Ramachandran</v>
          </cell>
          <cell r="J127">
            <v>78</v>
          </cell>
          <cell r="K127" t="str">
            <v>71 to 80</v>
          </cell>
          <cell r="L127" t="str">
            <v>Male</v>
          </cell>
          <cell r="M127" t="str">
            <v>11, Pillaiyar koil St, Kalinjur</v>
          </cell>
          <cell r="O127" t="str">
            <v>CMC Vellore</v>
          </cell>
          <cell r="P127">
            <v>44061</v>
          </cell>
          <cell r="Q127">
            <v>44063</v>
          </cell>
          <cell r="R127" t="str">
            <v>Vellore</v>
          </cell>
          <cell r="S127" t="str">
            <v>Vellore</v>
          </cell>
          <cell r="T127">
            <v>35</v>
          </cell>
          <cell r="U127" t="str">
            <v>Yes</v>
          </cell>
          <cell r="V127" t="str">
            <v>DM</v>
          </cell>
          <cell r="W127">
            <v>6215</v>
          </cell>
        </row>
        <row r="128">
          <cell r="A128">
            <v>6223</v>
          </cell>
          <cell r="B128">
            <v>351354</v>
          </cell>
          <cell r="C128">
            <v>6223</v>
          </cell>
          <cell r="D128" t="str">
            <v>Y</v>
          </cell>
          <cell r="E128" t="str">
            <v>Y</v>
          </cell>
          <cell r="F128" t="str">
            <v>Y</v>
          </cell>
          <cell r="G128">
            <v>25079761</v>
          </cell>
          <cell r="I128" t="str">
            <v>Thangaraj</v>
          </cell>
          <cell r="J128">
            <v>64</v>
          </cell>
          <cell r="K128" t="str">
            <v>61 to 70</v>
          </cell>
          <cell r="L128" t="str">
            <v>Male</v>
          </cell>
          <cell r="M128" t="str">
            <v>3/22/B, Kongu Nagar Periyavalasu, Veerappa Chatram</v>
          </cell>
          <cell r="O128" t="str">
            <v>CMC Vellore</v>
          </cell>
          <cell r="P128">
            <v>44061</v>
          </cell>
          <cell r="Q128">
            <v>44063</v>
          </cell>
          <cell r="R128" t="str">
            <v>Vellore</v>
          </cell>
          <cell r="S128" t="str">
            <v>Vellore</v>
          </cell>
          <cell r="T128">
            <v>35</v>
          </cell>
          <cell r="U128" t="str">
            <v>Yes</v>
          </cell>
          <cell r="V128" t="str">
            <v>DM/HTN</v>
          </cell>
          <cell r="W128">
            <v>6223</v>
          </cell>
        </row>
        <row r="129">
          <cell r="A129">
            <v>6231</v>
          </cell>
          <cell r="B129">
            <v>394399</v>
          </cell>
          <cell r="C129">
            <v>6231</v>
          </cell>
          <cell r="D129" t="str">
            <v>Y</v>
          </cell>
          <cell r="E129" t="str">
            <v>Y</v>
          </cell>
          <cell r="F129" t="str">
            <v>Y</v>
          </cell>
          <cell r="G129">
            <v>30252899</v>
          </cell>
          <cell r="I129" t="str">
            <v>Prabhu. V</v>
          </cell>
          <cell r="J129">
            <v>43</v>
          </cell>
          <cell r="K129" t="str">
            <v>41 to 50</v>
          </cell>
          <cell r="L129" t="str">
            <v>Male</v>
          </cell>
          <cell r="M129" t="str">
            <v>23, Kaaliyamman Koil st,</v>
          </cell>
          <cell r="O129" t="str">
            <v>CMC Vellore</v>
          </cell>
          <cell r="P129">
            <v>44060</v>
          </cell>
          <cell r="Q129">
            <v>44063</v>
          </cell>
          <cell r="R129" t="str">
            <v>Vellore</v>
          </cell>
          <cell r="S129" t="str">
            <v>Vellore</v>
          </cell>
          <cell r="T129">
            <v>35</v>
          </cell>
          <cell r="U129" t="str">
            <v>Yes</v>
          </cell>
          <cell r="V129" t="str">
            <v>CAD</v>
          </cell>
          <cell r="W129">
            <v>6231</v>
          </cell>
        </row>
        <row r="130">
          <cell r="A130">
            <v>6233</v>
          </cell>
          <cell r="B130">
            <v>398142</v>
          </cell>
          <cell r="C130">
            <v>6233</v>
          </cell>
          <cell r="D130" t="str">
            <v>Y</v>
          </cell>
          <cell r="E130" t="str">
            <v>Y</v>
          </cell>
          <cell r="F130" t="str">
            <v>Y</v>
          </cell>
          <cell r="G130">
            <v>30531823</v>
          </cell>
          <cell r="I130" t="str">
            <v>Arul Mozhi Devan</v>
          </cell>
          <cell r="J130">
            <v>59</v>
          </cell>
          <cell r="K130" t="str">
            <v>51 to 60</v>
          </cell>
          <cell r="L130" t="str">
            <v>Male</v>
          </cell>
          <cell r="M130" t="str">
            <v>583 V Kumaran St, Lakshipuram</v>
          </cell>
          <cell r="O130" t="str">
            <v>CMC Vellore</v>
          </cell>
          <cell r="P130">
            <v>44061</v>
          </cell>
          <cell r="Q130">
            <v>44063</v>
          </cell>
          <cell r="R130" t="str">
            <v>Vellore</v>
          </cell>
          <cell r="S130" t="str">
            <v>Vellore</v>
          </cell>
          <cell r="T130">
            <v>35</v>
          </cell>
          <cell r="U130" t="str">
            <v>Yes</v>
          </cell>
          <cell r="V130" t="str">
            <v>BrougHTNDead</v>
          </cell>
          <cell r="W130">
            <v>6233</v>
          </cell>
        </row>
        <row r="131">
          <cell r="A131">
            <v>6250</v>
          </cell>
          <cell r="B131">
            <v>401814</v>
          </cell>
          <cell r="C131">
            <v>6250</v>
          </cell>
          <cell r="D131" t="str">
            <v>Y</v>
          </cell>
          <cell r="E131" t="str">
            <v>Y</v>
          </cell>
          <cell r="F131" t="str">
            <v>Y</v>
          </cell>
          <cell r="G131">
            <v>23670699</v>
          </cell>
          <cell r="I131" t="str">
            <v>Pappaiah</v>
          </cell>
          <cell r="J131">
            <v>70</v>
          </cell>
          <cell r="K131" t="str">
            <v>61 to 70</v>
          </cell>
          <cell r="L131" t="str">
            <v>Male</v>
          </cell>
          <cell r="M131" t="str">
            <v>18G,Mabampartha Jamedh Kusapet, Vellore</v>
          </cell>
          <cell r="O131" t="str">
            <v>Vellore Medical College</v>
          </cell>
          <cell r="P131">
            <v>44062</v>
          </cell>
          <cell r="Q131">
            <v>44064</v>
          </cell>
          <cell r="R131" t="str">
            <v>Vellore</v>
          </cell>
          <cell r="S131" t="str">
            <v>Vellore</v>
          </cell>
          <cell r="T131">
            <v>35</v>
          </cell>
          <cell r="U131" t="str">
            <v>Yes</v>
          </cell>
          <cell r="V131" t="str">
            <v>CAD/DM/HTN</v>
          </cell>
          <cell r="W131">
            <v>6250</v>
          </cell>
        </row>
        <row r="132">
          <cell r="A132">
            <v>6302</v>
          </cell>
          <cell r="B132">
            <v>374336</v>
          </cell>
          <cell r="C132">
            <v>6302</v>
          </cell>
          <cell r="D132" t="str">
            <v>Y</v>
          </cell>
          <cell r="E132" t="str">
            <v>Y</v>
          </cell>
          <cell r="F132" t="str">
            <v>Y</v>
          </cell>
          <cell r="G132">
            <v>27482444</v>
          </cell>
          <cell r="I132" t="str">
            <v>Vedavalli S</v>
          </cell>
          <cell r="J132">
            <v>71</v>
          </cell>
          <cell r="K132" t="str">
            <v>71 to 80</v>
          </cell>
          <cell r="L132" t="str">
            <v>Female</v>
          </cell>
          <cell r="M132" t="str">
            <v>1, New St Balaji Nagar Katpadi</v>
          </cell>
          <cell r="N132">
            <v>9443234711</v>
          </cell>
          <cell r="O132" t="str">
            <v>CMC Vellore</v>
          </cell>
          <cell r="P132">
            <v>44062</v>
          </cell>
          <cell r="Q132">
            <v>44064</v>
          </cell>
          <cell r="R132" t="str">
            <v>Vellore</v>
          </cell>
          <cell r="S132" t="str">
            <v>Vellore</v>
          </cell>
          <cell r="T132">
            <v>35</v>
          </cell>
          <cell r="U132" t="str">
            <v>Yes</v>
          </cell>
          <cell r="V132" t="str">
            <v>DM/Hypothroidism/COPD/BA</v>
          </cell>
          <cell r="W132">
            <v>6302</v>
          </cell>
        </row>
        <row r="133">
          <cell r="A133">
            <v>6309</v>
          </cell>
          <cell r="B133">
            <v>394359</v>
          </cell>
          <cell r="C133">
            <v>6309</v>
          </cell>
          <cell r="D133" t="str">
            <v>Y</v>
          </cell>
          <cell r="E133" t="str">
            <v>Y</v>
          </cell>
          <cell r="F133" t="str">
            <v>Y</v>
          </cell>
          <cell r="G133">
            <v>30192742</v>
          </cell>
          <cell r="I133" t="str">
            <v>Soma SundaramandD</v>
          </cell>
          <cell r="J133">
            <v>72</v>
          </cell>
          <cell r="K133" t="str">
            <v>71 to 80</v>
          </cell>
          <cell r="L133" t="str">
            <v>Male</v>
          </cell>
          <cell r="M133" t="str">
            <v>15 1st Street, Vallalar , Sathuvachari</v>
          </cell>
          <cell r="N133">
            <v>7845712142</v>
          </cell>
          <cell r="O133" t="str">
            <v>CMC Vellore</v>
          </cell>
          <cell r="P133">
            <v>44062</v>
          </cell>
          <cell r="Q133">
            <v>44064</v>
          </cell>
          <cell r="R133" t="str">
            <v>Vellore</v>
          </cell>
          <cell r="S133" t="str">
            <v>Vellore</v>
          </cell>
          <cell r="T133">
            <v>35</v>
          </cell>
          <cell r="U133" t="str">
            <v>Yes</v>
          </cell>
          <cell r="V133" t="str">
            <v>DM</v>
          </cell>
          <cell r="W133">
            <v>6309</v>
          </cell>
        </row>
        <row r="134">
          <cell r="A134">
            <v>6339</v>
          </cell>
          <cell r="B134">
            <v>286455</v>
          </cell>
          <cell r="C134">
            <v>6339</v>
          </cell>
          <cell r="D134" t="str">
            <v>Y</v>
          </cell>
          <cell r="E134" t="str">
            <v>Y</v>
          </cell>
          <cell r="F134" t="str">
            <v>Y</v>
          </cell>
          <cell r="G134">
            <v>18573371</v>
          </cell>
          <cell r="I134" t="str">
            <v>Manikandan</v>
          </cell>
          <cell r="J134">
            <v>35</v>
          </cell>
          <cell r="K134" t="str">
            <v>31 to 40</v>
          </cell>
          <cell r="L134" t="str">
            <v>Male</v>
          </cell>
          <cell r="M134" t="str">
            <v>27, Patel St Gudiyatham</v>
          </cell>
          <cell r="N134">
            <v>9944132823</v>
          </cell>
          <cell r="O134" t="str">
            <v>CMC Vellore</v>
          </cell>
          <cell r="P134">
            <v>44063</v>
          </cell>
          <cell r="Q134">
            <v>44064</v>
          </cell>
          <cell r="R134" t="str">
            <v>Vellore</v>
          </cell>
          <cell r="S134" t="str">
            <v>Vellore</v>
          </cell>
          <cell r="T134">
            <v>35</v>
          </cell>
          <cell r="U134" t="str">
            <v>Yes</v>
          </cell>
          <cell r="V134" t="str">
            <v>DM</v>
          </cell>
          <cell r="W134">
            <v>6339</v>
          </cell>
        </row>
        <row r="135">
          <cell r="A135">
            <v>6392</v>
          </cell>
          <cell r="B135">
            <v>383604</v>
          </cell>
          <cell r="C135">
            <v>6392</v>
          </cell>
          <cell r="D135" t="str">
            <v>Y</v>
          </cell>
          <cell r="E135" t="str">
            <v>Y</v>
          </cell>
          <cell r="F135" t="str">
            <v>Y</v>
          </cell>
          <cell r="G135">
            <v>28836542</v>
          </cell>
          <cell r="I135" t="str">
            <v>Seenan</v>
          </cell>
          <cell r="J135">
            <v>77</v>
          </cell>
          <cell r="K135" t="str">
            <v>71 to 80</v>
          </cell>
          <cell r="L135" t="str">
            <v>Male</v>
          </cell>
          <cell r="M135" t="str">
            <v>197A, Sivanathapuram Main Road Ussoor</v>
          </cell>
          <cell r="N135">
            <v>9487261734</v>
          </cell>
          <cell r="O135" t="str">
            <v>CMC Vellore</v>
          </cell>
          <cell r="P135">
            <v>44061</v>
          </cell>
          <cell r="Q135">
            <v>44065</v>
          </cell>
          <cell r="R135" t="str">
            <v>Vellore</v>
          </cell>
          <cell r="S135" t="str">
            <v>Vellore</v>
          </cell>
          <cell r="T135">
            <v>35</v>
          </cell>
          <cell r="U135" t="str">
            <v>No</v>
          </cell>
          <cell r="V135" t="str">
            <v>Nil</v>
          </cell>
          <cell r="W135">
            <v>6392</v>
          </cell>
        </row>
        <row r="136">
          <cell r="A136">
            <v>6393</v>
          </cell>
          <cell r="B136">
            <v>286422</v>
          </cell>
          <cell r="C136">
            <v>6393</v>
          </cell>
          <cell r="D136" t="str">
            <v>Y</v>
          </cell>
          <cell r="E136" t="str">
            <v>Y</v>
          </cell>
          <cell r="F136" t="str">
            <v>Y</v>
          </cell>
          <cell r="G136">
            <v>18562618</v>
          </cell>
          <cell r="I136" t="str">
            <v>Loganathan.N</v>
          </cell>
          <cell r="J136">
            <v>66</v>
          </cell>
          <cell r="K136" t="str">
            <v>61 to 70</v>
          </cell>
          <cell r="L136" t="str">
            <v>Male</v>
          </cell>
          <cell r="M136" t="str">
            <v xml:space="preserve">12, Latheri Via Chenna Vaduganthangal </v>
          </cell>
          <cell r="N136">
            <v>7598044941</v>
          </cell>
          <cell r="O136" t="str">
            <v>CMC Vellore</v>
          </cell>
          <cell r="P136">
            <v>44063</v>
          </cell>
          <cell r="Q136">
            <v>44065</v>
          </cell>
          <cell r="R136" t="str">
            <v>Vellore</v>
          </cell>
          <cell r="S136" t="str">
            <v>Vellore</v>
          </cell>
          <cell r="T136">
            <v>35</v>
          </cell>
          <cell r="U136" t="str">
            <v>Yes</v>
          </cell>
          <cell r="V136" t="str">
            <v>DM</v>
          </cell>
          <cell r="W136">
            <v>6393</v>
          </cell>
        </row>
        <row r="137">
          <cell r="A137">
            <v>6404</v>
          </cell>
          <cell r="B137">
            <v>411899</v>
          </cell>
          <cell r="C137">
            <v>6404</v>
          </cell>
          <cell r="D137" t="str">
            <v>Y</v>
          </cell>
          <cell r="E137" t="str">
            <v>Y</v>
          </cell>
          <cell r="F137" t="str">
            <v>Y</v>
          </cell>
          <cell r="G137">
            <v>32148389</v>
          </cell>
          <cell r="I137" t="str">
            <v>Chakkravarthy.R</v>
          </cell>
          <cell r="J137">
            <v>71</v>
          </cell>
          <cell r="K137" t="str">
            <v>71 to 80</v>
          </cell>
          <cell r="L137" t="str">
            <v>Male</v>
          </cell>
          <cell r="M137" t="str">
            <v xml:space="preserve">Pillayar Koil St, Kannigapuram Village </v>
          </cell>
          <cell r="N137">
            <v>9003265588</v>
          </cell>
          <cell r="O137" t="str">
            <v>Saveetha Medical College</v>
          </cell>
          <cell r="P137">
            <v>44065</v>
          </cell>
          <cell r="Q137">
            <v>44065</v>
          </cell>
          <cell r="R137" t="str">
            <v>Vellore</v>
          </cell>
          <cell r="S137" t="str">
            <v>Vellore</v>
          </cell>
          <cell r="T137">
            <v>35</v>
          </cell>
          <cell r="U137" t="str">
            <v>Yes</v>
          </cell>
          <cell r="V137" t="str">
            <v>DM</v>
          </cell>
          <cell r="W137">
            <v>6404</v>
          </cell>
        </row>
        <row r="138">
          <cell r="A138">
            <v>6433</v>
          </cell>
          <cell r="B138">
            <v>417657</v>
          </cell>
          <cell r="C138">
            <v>6433</v>
          </cell>
          <cell r="D138" t="str">
            <v>Y</v>
          </cell>
          <cell r="E138" t="str">
            <v>Y</v>
          </cell>
          <cell r="F138" t="str">
            <v>Y</v>
          </cell>
          <cell r="G138">
            <v>32745135</v>
          </cell>
          <cell r="I138" t="str">
            <v>Gowri</v>
          </cell>
          <cell r="J138">
            <v>67</v>
          </cell>
          <cell r="K138" t="str">
            <v>61 to 70</v>
          </cell>
          <cell r="L138" t="str">
            <v>Female</v>
          </cell>
          <cell r="M138" t="str">
            <v>6/67, Bajanai Koil St, Rasaluapakkam Village, Latheri,</v>
          </cell>
          <cell r="N138">
            <v>9486424026</v>
          </cell>
          <cell r="O138" t="str">
            <v>Walajapet GH</v>
          </cell>
          <cell r="P138">
            <v>44063</v>
          </cell>
          <cell r="Q138">
            <v>44066</v>
          </cell>
          <cell r="R138" t="str">
            <v>Vellore</v>
          </cell>
          <cell r="S138" t="str">
            <v>Vellore</v>
          </cell>
          <cell r="T138">
            <v>35</v>
          </cell>
          <cell r="U138" t="str">
            <v>Yes</v>
          </cell>
          <cell r="V138" t="str">
            <v>DM</v>
          </cell>
          <cell r="W138">
            <v>6433</v>
          </cell>
        </row>
        <row r="139">
          <cell r="A139">
            <v>6442</v>
          </cell>
          <cell r="B139">
            <v>355253</v>
          </cell>
          <cell r="C139">
            <v>6442</v>
          </cell>
          <cell r="D139" t="str">
            <v>Y</v>
          </cell>
          <cell r="E139" t="str">
            <v>Y</v>
          </cell>
          <cell r="F139" t="str">
            <v>Y</v>
          </cell>
          <cell r="G139">
            <v>19878911</v>
          </cell>
          <cell r="I139" t="str">
            <v>Chandrasekaran G</v>
          </cell>
          <cell r="J139">
            <v>59</v>
          </cell>
          <cell r="K139" t="str">
            <v>51 to 60</v>
          </cell>
          <cell r="L139" t="str">
            <v>Male</v>
          </cell>
          <cell r="M139" t="str">
            <v>16B, Kamachiammanpet K.V.Kuppam Katpadi</v>
          </cell>
          <cell r="N139">
            <v>9500913036</v>
          </cell>
          <cell r="O139" t="str">
            <v>CMC Vellore</v>
          </cell>
          <cell r="P139">
            <v>44064</v>
          </cell>
          <cell r="Q139">
            <v>44066</v>
          </cell>
          <cell r="R139" t="str">
            <v>Vellore</v>
          </cell>
          <cell r="S139" t="str">
            <v>Vellore</v>
          </cell>
          <cell r="T139">
            <v>35</v>
          </cell>
          <cell r="U139" t="str">
            <v>Yes</v>
          </cell>
          <cell r="V139" t="str">
            <v>DM/HTN/CKD</v>
          </cell>
          <cell r="W139">
            <v>6442</v>
          </cell>
        </row>
        <row r="140">
          <cell r="A140">
            <v>6444</v>
          </cell>
          <cell r="B140">
            <v>411629</v>
          </cell>
          <cell r="C140">
            <v>6444</v>
          </cell>
          <cell r="D140" t="str">
            <v>Y</v>
          </cell>
          <cell r="E140" t="str">
            <v>Y</v>
          </cell>
          <cell r="F140" t="str">
            <v>Y</v>
          </cell>
          <cell r="G140">
            <v>31998008</v>
          </cell>
          <cell r="I140" t="str">
            <v>Ramakrishnan D</v>
          </cell>
          <cell r="J140">
            <v>76</v>
          </cell>
          <cell r="K140" t="str">
            <v>71 to 80</v>
          </cell>
          <cell r="L140" t="str">
            <v>Male</v>
          </cell>
          <cell r="M140" t="str">
            <v>Kumbukotta Sivanathapuram</v>
          </cell>
          <cell r="N140">
            <v>8220204033</v>
          </cell>
          <cell r="O140" t="str">
            <v>CMC Vellore</v>
          </cell>
          <cell r="P140">
            <v>44065</v>
          </cell>
          <cell r="Q140">
            <v>44066</v>
          </cell>
          <cell r="R140" t="str">
            <v>Vellore</v>
          </cell>
          <cell r="S140" t="str">
            <v>Vellore</v>
          </cell>
          <cell r="T140">
            <v>35</v>
          </cell>
          <cell r="U140" t="str">
            <v>Yes</v>
          </cell>
          <cell r="V140" t="str">
            <v>HTN</v>
          </cell>
          <cell r="W140">
            <v>6444</v>
          </cell>
        </row>
        <row r="141">
          <cell r="A141">
            <v>6454</v>
          </cell>
          <cell r="B141">
            <v>342706</v>
          </cell>
          <cell r="C141">
            <v>6454</v>
          </cell>
          <cell r="D141" t="str">
            <v>Y</v>
          </cell>
          <cell r="E141" t="str">
            <v>Y</v>
          </cell>
          <cell r="F141" t="str">
            <v>Y</v>
          </cell>
          <cell r="G141">
            <v>23633495</v>
          </cell>
          <cell r="I141" t="str">
            <v>Sadhiquebasha</v>
          </cell>
          <cell r="J141">
            <v>51</v>
          </cell>
          <cell r="K141" t="str">
            <v>51 to 60</v>
          </cell>
          <cell r="L141" t="str">
            <v>Male</v>
          </cell>
          <cell r="M141" t="str">
            <v>No.298, Mullah Nagar, Kaller Village, Gudiyatham</v>
          </cell>
          <cell r="N141">
            <v>8438139615</v>
          </cell>
          <cell r="O141" t="str">
            <v>Kilpauk Medical College</v>
          </cell>
          <cell r="P141">
            <v>44064</v>
          </cell>
          <cell r="Q141">
            <v>44066</v>
          </cell>
          <cell r="R141" t="str">
            <v>Vellore</v>
          </cell>
          <cell r="S141" t="str">
            <v>Vellore</v>
          </cell>
          <cell r="T141">
            <v>35</v>
          </cell>
          <cell r="U141" t="str">
            <v>No</v>
          </cell>
          <cell r="V141" t="str">
            <v>Nil</v>
          </cell>
          <cell r="W141">
            <v>6454</v>
          </cell>
        </row>
        <row r="142">
          <cell r="A142">
            <v>6501</v>
          </cell>
          <cell r="B142">
            <v>405213</v>
          </cell>
          <cell r="C142">
            <v>6501</v>
          </cell>
          <cell r="D142" t="str">
            <v>Y</v>
          </cell>
          <cell r="E142" t="str">
            <v>Y</v>
          </cell>
          <cell r="F142" t="str">
            <v>Y</v>
          </cell>
          <cell r="G142">
            <v>31588849</v>
          </cell>
          <cell r="I142" t="str">
            <v>Alamelu</v>
          </cell>
          <cell r="J142">
            <v>63</v>
          </cell>
          <cell r="K142" t="str">
            <v>61 to 70</v>
          </cell>
          <cell r="L142" t="str">
            <v>Female</v>
          </cell>
          <cell r="M142" t="str">
            <v>W/o. Jayakumar, 1, Th/a Variyar Street, Katpadi</v>
          </cell>
          <cell r="N142">
            <v>7708575892</v>
          </cell>
          <cell r="O142" t="str">
            <v>Vellore Medical College</v>
          </cell>
          <cell r="P142">
            <v>44064</v>
          </cell>
          <cell r="Q142">
            <v>44066</v>
          </cell>
          <cell r="R142" t="str">
            <v>Vellore</v>
          </cell>
          <cell r="S142" t="str">
            <v>Vellore</v>
          </cell>
          <cell r="T142">
            <v>35</v>
          </cell>
          <cell r="U142" t="str">
            <v>Yes</v>
          </cell>
          <cell r="V142" t="str">
            <v>DM</v>
          </cell>
          <cell r="W142">
            <v>6501</v>
          </cell>
        </row>
        <row r="143">
          <cell r="A143">
            <v>6502</v>
          </cell>
          <cell r="B143">
            <v>374685</v>
          </cell>
          <cell r="C143">
            <v>6502</v>
          </cell>
          <cell r="D143" t="str">
            <v>Y</v>
          </cell>
          <cell r="E143" t="str">
            <v>Y</v>
          </cell>
          <cell r="F143" t="str">
            <v>Y</v>
          </cell>
          <cell r="G143">
            <v>27706970</v>
          </cell>
          <cell r="I143" t="str">
            <v>Sahfer Rahman</v>
          </cell>
          <cell r="J143">
            <v>65</v>
          </cell>
          <cell r="K143" t="str">
            <v>61 to 70</v>
          </cell>
          <cell r="L143" t="str">
            <v>Male</v>
          </cell>
          <cell r="M143" t="str">
            <v>S/o. Sagul Rahman, 2/44, Garden Street, Pernampet</v>
          </cell>
          <cell r="N143">
            <v>9994886944</v>
          </cell>
          <cell r="O143" t="str">
            <v>Vellore Medical College</v>
          </cell>
          <cell r="P143">
            <v>44065</v>
          </cell>
          <cell r="Q143">
            <v>44066</v>
          </cell>
          <cell r="R143" t="str">
            <v>Vellore</v>
          </cell>
          <cell r="S143" t="str">
            <v>Vellore</v>
          </cell>
          <cell r="T143">
            <v>35</v>
          </cell>
          <cell r="U143" t="str">
            <v>NA</v>
          </cell>
          <cell r="V143" t="str">
            <v>NA</v>
          </cell>
          <cell r="W143">
            <v>6502</v>
          </cell>
        </row>
        <row r="144">
          <cell r="A144">
            <v>6545</v>
          </cell>
          <cell r="B144">
            <v>430743</v>
          </cell>
          <cell r="C144">
            <v>6545</v>
          </cell>
          <cell r="D144" t="str">
            <v>Y</v>
          </cell>
          <cell r="E144" t="str">
            <v>Y</v>
          </cell>
          <cell r="F144" t="str">
            <v>Y</v>
          </cell>
          <cell r="G144">
            <v>34286692</v>
          </cell>
          <cell r="I144" t="str">
            <v>Karpagam M.S</v>
          </cell>
          <cell r="J144">
            <v>55</v>
          </cell>
          <cell r="K144" t="str">
            <v>51 to 60</v>
          </cell>
          <cell r="L144" t="str">
            <v>Female</v>
          </cell>
          <cell r="M144" t="str">
            <v>63/21, Sannathi St, NellorePet, Gudiyattam</v>
          </cell>
          <cell r="N144">
            <v>9994199351</v>
          </cell>
          <cell r="O144" t="str">
            <v>CMC Vellore</v>
          </cell>
          <cell r="P144">
            <v>44065</v>
          </cell>
          <cell r="Q144">
            <v>44067</v>
          </cell>
          <cell r="R144" t="str">
            <v>Vellore</v>
          </cell>
          <cell r="S144" t="str">
            <v>Vellore</v>
          </cell>
          <cell r="T144">
            <v>35</v>
          </cell>
          <cell r="U144" t="str">
            <v>Yes</v>
          </cell>
          <cell r="V144" t="str">
            <v>DM/HTN</v>
          </cell>
          <cell r="W144">
            <v>6545</v>
          </cell>
        </row>
        <row r="145">
          <cell r="A145">
            <v>6637</v>
          </cell>
          <cell r="B145">
            <v>432417</v>
          </cell>
          <cell r="C145">
            <v>6637</v>
          </cell>
          <cell r="D145" t="str">
            <v>Y</v>
          </cell>
          <cell r="E145" t="str">
            <v>Y</v>
          </cell>
          <cell r="F145" t="str">
            <v>Y</v>
          </cell>
          <cell r="G145">
            <v>33183272</v>
          </cell>
          <cell r="I145" t="str">
            <v>Renuka</v>
          </cell>
          <cell r="J145">
            <v>70</v>
          </cell>
          <cell r="K145" t="str">
            <v>61 to 70</v>
          </cell>
          <cell r="L145" t="str">
            <v>Female</v>
          </cell>
          <cell r="M145" t="str">
            <v>70/31 kk Nagar, Vasanthapuram</v>
          </cell>
          <cell r="N145">
            <v>9245399072</v>
          </cell>
          <cell r="O145" t="str">
            <v>Vellore Medical College</v>
          </cell>
          <cell r="P145">
            <v>44066</v>
          </cell>
          <cell r="Q145">
            <v>44068</v>
          </cell>
          <cell r="R145" t="str">
            <v>Vellore</v>
          </cell>
          <cell r="S145" t="str">
            <v>Vellore</v>
          </cell>
          <cell r="T145">
            <v>35</v>
          </cell>
          <cell r="U145" t="str">
            <v>Yes</v>
          </cell>
          <cell r="V145" t="str">
            <v>HTN</v>
          </cell>
          <cell r="W145">
            <v>6637</v>
          </cell>
        </row>
        <row r="146">
          <cell r="A146">
            <v>6659</v>
          </cell>
          <cell r="B146">
            <v>434376</v>
          </cell>
          <cell r="C146">
            <v>6659</v>
          </cell>
          <cell r="D146" t="str">
            <v>Y</v>
          </cell>
          <cell r="E146" t="str">
            <v>Y</v>
          </cell>
          <cell r="F146" t="str">
            <v>Y</v>
          </cell>
          <cell r="G146">
            <v>34965321</v>
          </cell>
          <cell r="I146" t="str">
            <v>Geetha</v>
          </cell>
          <cell r="J146">
            <v>65</v>
          </cell>
          <cell r="K146" t="str">
            <v>61 to 70</v>
          </cell>
          <cell r="L146" t="str">
            <v>Female</v>
          </cell>
          <cell r="M146" t="str">
            <v>W/o Ganesan, 141/2, East Cross Street, Thaanga Gudiyatham Nagar, Vellore</v>
          </cell>
          <cell r="N146">
            <v>9751047397</v>
          </cell>
          <cell r="O146" t="str">
            <v>Vellore Medical College</v>
          </cell>
          <cell r="P146">
            <v>44066</v>
          </cell>
          <cell r="Q146">
            <v>44068</v>
          </cell>
          <cell r="R146" t="str">
            <v>Vellore</v>
          </cell>
          <cell r="S146" t="str">
            <v>Vellore</v>
          </cell>
          <cell r="T146">
            <v>35</v>
          </cell>
          <cell r="U146" t="str">
            <v>Yes</v>
          </cell>
          <cell r="V146" t="str">
            <v>DM/HTN</v>
          </cell>
          <cell r="W146">
            <v>6659</v>
          </cell>
        </row>
        <row r="147">
          <cell r="A147">
            <v>6703</v>
          </cell>
          <cell r="B147">
            <v>241581</v>
          </cell>
          <cell r="C147">
            <v>6703</v>
          </cell>
          <cell r="D147" t="str">
            <v>Y</v>
          </cell>
          <cell r="E147" t="str">
            <v>Y</v>
          </cell>
          <cell r="F147" t="str">
            <v>Y</v>
          </cell>
          <cell r="G147">
            <v>15616075</v>
          </cell>
          <cell r="I147" t="str">
            <v>Prakash</v>
          </cell>
          <cell r="J147">
            <v>52</v>
          </cell>
          <cell r="K147" t="str">
            <v>51 to 60</v>
          </cell>
          <cell r="L147" t="str">
            <v>Male</v>
          </cell>
          <cell r="M147" t="str">
            <v xml:space="preserve">5, Chukkaiya Vadhyan St </v>
          </cell>
          <cell r="N147">
            <v>9442976176</v>
          </cell>
          <cell r="O147" t="str">
            <v>CMC Vellore</v>
          </cell>
          <cell r="P147">
            <v>44066</v>
          </cell>
          <cell r="Q147">
            <v>44068</v>
          </cell>
          <cell r="R147" t="str">
            <v>Vellore</v>
          </cell>
          <cell r="S147" t="str">
            <v>Vellore</v>
          </cell>
          <cell r="T147">
            <v>35</v>
          </cell>
          <cell r="U147" t="str">
            <v>Yes</v>
          </cell>
          <cell r="V147" t="str">
            <v>HTN</v>
          </cell>
          <cell r="W147">
            <v>6703</v>
          </cell>
        </row>
        <row r="148">
          <cell r="A148">
            <v>6794</v>
          </cell>
          <cell r="B148">
            <v>389938</v>
          </cell>
          <cell r="C148">
            <v>6794</v>
          </cell>
          <cell r="D148" t="str">
            <v>Y</v>
          </cell>
          <cell r="E148" t="str">
            <v>Y</v>
          </cell>
          <cell r="F148" t="str">
            <v>Y</v>
          </cell>
          <cell r="G148">
            <v>29691626</v>
          </cell>
          <cell r="I148" t="str">
            <v>Saroja M</v>
          </cell>
          <cell r="J148">
            <v>70</v>
          </cell>
          <cell r="K148" t="str">
            <v>61 to 70</v>
          </cell>
          <cell r="L148" t="str">
            <v>Female</v>
          </cell>
          <cell r="M148" t="str">
            <v>7, Jeeva Nagar, Thoraipadi</v>
          </cell>
          <cell r="N148">
            <v>7982379744</v>
          </cell>
          <cell r="O148" t="str">
            <v>CMC Vellore</v>
          </cell>
          <cell r="P148">
            <v>44067</v>
          </cell>
          <cell r="Q148">
            <v>44069</v>
          </cell>
          <cell r="R148" t="str">
            <v>Vellore</v>
          </cell>
          <cell r="S148" t="str">
            <v>Vellore</v>
          </cell>
          <cell r="T148">
            <v>35</v>
          </cell>
          <cell r="U148" t="str">
            <v>No</v>
          </cell>
          <cell r="V148" t="str">
            <v>Nil</v>
          </cell>
          <cell r="W148">
            <v>6794</v>
          </cell>
        </row>
        <row r="149">
          <cell r="A149">
            <v>6805</v>
          </cell>
          <cell r="B149">
            <v>407012</v>
          </cell>
          <cell r="C149">
            <v>6805</v>
          </cell>
          <cell r="D149" t="str">
            <v>Y</v>
          </cell>
          <cell r="E149" t="str">
            <v>Y</v>
          </cell>
          <cell r="F149" t="str">
            <v>Y</v>
          </cell>
          <cell r="G149">
            <v>31737957</v>
          </cell>
          <cell r="I149" t="str">
            <v>Meganathan A.S</v>
          </cell>
          <cell r="J149">
            <v>67</v>
          </cell>
          <cell r="K149" t="str">
            <v>61 to 70</v>
          </cell>
          <cell r="L149" t="str">
            <v>Male</v>
          </cell>
          <cell r="M149" t="str">
            <v>20, Officers Unit, Mettupalayam</v>
          </cell>
          <cell r="N149">
            <v>9443097050</v>
          </cell>
          <cell r="O149" t="str">
            <v>Kauvery Hospital, Chennai</v>
          </cell>
          <cell r="P149">
            <v>44068</v>
          </cell>
          <cell r="Q149">
            <v>44069</v>
          </cell>
          <cell r="R149" t="str">
            <v>Vellore</v>
          </cell>
          <cell r="S149" t="str">
            <v>Vellore</v>
          </cell>
          <cell r="T149">
            <v>35</v>
          </cell>
          <cell r="U149" t="str">
            <v>Yes</v>
          </cell>
          <cell r="V149" t="str">
            <v>DM/HTN</v>
          </cell>
          <cell r="W149">
            <v>6805</v>
          </cell>
        </row>
        <row r="150">
          <cell r="A150">
            <v>6814</v>
          </cell>
          <cell r="B150">
            <v>430839</v>
          </cell>
          <cell r="C150">
            <v>6814</v>
          </cell>
          <cell r="D150" t="str">
            <v>Y</v>
          </cell>
          <cell r="E150" t="str">
            <v>Y</v>
          </cell>
          <cell r="F150" t="str">
            <v>Y</v>
          </cell>
          <cell r="G150">
            <v>34357761</v>
          </cell>
          <cell r="I150" t="str">
            <v>Fathima</v>
          </cell>
          <cell r="J150">
            <v>52</v>
          </cell>
          <cell r="K150" t="str">
            <v>51 to 60</v>
          </cell>
          <cell r="L150" t="str">
            <v>Female</v>
          </cell>
          <cell r="M150" t="str">
            <v>5/1 Patel Yusuf Sahib St R.N. Palayam</v>
          </cell>
          <cell r="N150">
            <v>9703756557</v>
          </cell>
          <cell r="O150" t="str">
            <v>CMC Vellore</v>
          </cell>
          <cell r="P150">
            <v>44068</v>
          </cell>
          <cell r="Q150">
            <v>44069</v>
          </cell>
          <cell r="R150" t="str">
            <v>Vellore</v>
          </cell>
          <cell r="S150" t="str">
            <v>Vellore</v>
          </cell>
          <cell r="T150">
            <v>35</v>
          </cell>
          <cell r="U150" t="str">
            <v>Yes</v>
          </cell>
          <cell r="V150" t="str">
            <v>BA</v>
          </cell>
          <cell r="W150">
            <v>6814</v>
          </cell>
        </row>
        <row r="151">
          <cell r="A151">
            <v>6818</v>
          </cell>
          <cell r="B151">
            <v>357381</v>
          </cell>
          <cell r="C151">
            <v>6818</v>
          </cell>
          <cell r="D151" t="str">
            <v>Y</v>
          </cell>
          <cell r="E151" t="str">
            <v>Y</v>
          </cell>
          <cell r="F151" t="str">
            <v>Y</v>
          </cell>
          <cell r="G151">
            <v>25598090</v>
          </cell>
          <cell r="I151" t="str">
            <v>Panner selvam</v>
          </cell>
          <cell r="J151">
            <v>64</v>
          </cell>
          <cell r="K151" t="str">
            <v>61 to 70</v>
          </cell>
          <cell r="L151" t="str">
            <v>Male</v>
          </cell>
          <cell r="M151" t="str">
            <v>12, Koth/aramar Koil St, Ashok Nagar, Rangapuram</v>
          </cell>
          <cell r="N151">
            <v>9952187793</v>
          </cell>
          <cell r="O151" t="str">
            <v>Billroth, Chennai</v>
          </cell>
          <cell r="P151">
            <v>44068</v>
          </cell>
          <cell r="Q151">
            <v>44069</v>
          </cell>
          <cell r="R151" t="str">
            <v>Vellore</v>
          </cell>
          <cell r="S151" t="str">
            <v>Vellore</v>
          </cell>
          <cell r="T151">
            <v>35</v>
          </cell>
          <cell r="U151" t="str">
            <v>Yes</v>
          </cell>
          <cell r="V151" t="str">
            <v>CKD</v>
          </cell>
          <cell r="W151">
            <v>6818</v>
          </cell>
        </row>
        <row r="152">
          <cell r="A152">
            <v>6839</v>
          </cell>
          <cell r="B152">
            <v>347532</v>
          </cell>
          <cell r="C152">
            <v>6839</v>
          </cell>
          <cell r="D152" t="str">
            <v>Y</v>
          </cell>
          <cell r="E152" t="str">
            <v>Y</v>
          </cell>
          <cell r="F152" t="str">
            <v>Y</v>
          </cell>
          <cell r="G152">
            <v>24268814</v>
          </cell>
          <cell r="I152" t="str">
            <v>Srinivasan</v>
          </cell>
          <cell r="J152">
            <v>50</v>
          </cell>
          <cell r="K152" t="str">
            <v>41 to 50</v>
          </cell>
          <cell r="L152" t="str">
            <v>Male</v>
          </cell>
          <cell r="M152" t="str">
            <v xml:space="preserve">479, Devi Nagar Konavattam </v>
          </cell>
          <cell r="N152">
            <v>9994591667</v>
          </cell>
          <cell r="O152" t="str">
            <v>CMC Vellore</v>
          </cell>
          <cell r="P152">
            <v>44068</v>
          </cell>
          <cell r="Q152">
            <v>44069</v>
          </cell>
          <cell r="R152" t="str">
            <v>Vellore</v>
          </cell>
          <cell r="S152" t="str">
            <v>Vellore</v>
          </cell>
          <cell r="T152">
            <v>35</v>
          </cell>
          <cell r="U152" t="str">
            <v>Yes</v>
          </cell>
          <cell r="V152" t="str">
            <v>DM/HTN</v>
          </cell>
          <cell r="W152">
            <v>6839</v>
          </cell>
        </row>
        <row r="153">
          <cell r="A153">
            <v>6890</v>
          </cell>
          <cell r="B153">
            <v>336834</v>
          </cell>
          <cell r="C153">
            <v>6890</v>
          </cell>
          <cell r="D153" t="str">
            <v>Y</v>
          </cell>
          <cell r="E153" t="str">
            <v>Y</v>
          </cell>
          <cell r="F153" t="str">
            <v>Y</v>
          </cell>
          <cell r="G153">
            <v>22993783</v>
          </cell>
          <cell r="I153" t="str">
            <v>Adhikesavan</v>
          </cell>
          <cell r="J153">
            <v>68</v>
          </cell>
          <cell r="K153" t="str">
            <v>61 to 70</v>
          </cell>
          <cell r="L153" t="str">
            <v>Female</v>
          </cell>
          <cell r="M153" t="str">
            <v>41, R2 Street, Melapakkam, Vellore</v>
          </cell>
          <cell r="N153">
            <v>9443467482</v>
          </cell>
          <cell r="O153" t="str">
            <v>RGGGH</v>
          </cell>
          <cell r="P153">
            <v>44067</v>
          </cell>
          <cell r="Q153">
            <v>44070</v>
          </cell>
          <cell r="R153" t="str">
            <v>Vellore</v>
          </cell>
          <cell r="S153" t="str">
            <v>Vellore</v>
          </cell>
          <cell r="T153">
            <v>35</v>
          </cell>
          <cell r="U153" t="str">
            <v>Yes</v>
          </cell>
          <cell r="V153" t="str">
            <v>HTN/DM</v>
          </cell>
          <cell r="W153">
            <v>6890</v>
          </cell>
        </row>
        <row r="154">
          <cell r="A154">
            <v>7093</v>
          </cell>
          <cell r="B154">
            <v>223574</v>
          </cell>
          <cell r="C154">
            <v>7093</v>
          </cell>
          <cell r="D154" t="str">
            <v>Y</v>
          </cell>
          <cell r="E154" t="str">
            <v>Y</v>
          </cell>
          <cell r="F154" t="str">
            <v>Y</v>
          </cell>
          <cell r="G154">
            <v>14764548</v>
          </cell>
          <cell r="I154" t="str">
            <v>Jayaraman</v>
          </cell>
          <cell r="J154">
            <v>51</v>
          </cell>
          <cell r="K154" t="str">
            <v>51 to 60</v>
          </cell>
          <cell r="L154" t="str">
            <v>Male</v>
          </cell>
          <cell r="M154" t="str">
            <v>S/o Arumugam, 29/A, GKM Nagar, Pudupet, Gudiyatham, Vellore</v>
          </cell>
          <cell r="N154">
            <v>7010856182</v>
          </cell>
          <cell r="O154" t="str">
            <v>Vellore Medical College</v>
          </cell>
          <cell r="P154">
            <v>44039</v>
          </cell>
          <cell r="Q154">
            <v>44072</v>
          </cell>
          <cell r="R154" t="str">
            <v>Vellore</v>
          </cell>
          <cell r="S154" t="str">
            <v>Vellore</v>
          </cell>
          <cell r="T154">
            <v>35</v>
          </cell>
          <cell r="U154" t="str">
            <v>Yes</v>
          </cell>
          <cell r="V154" t="str">
            <v>MorbidObesity</v>
          </cell>
          <cell r="W154">
            <v>7093</v>
          </cell>
        </row>
        <row r="155">
          <cell r="A155">
            <v>7094</v>
          </cell>
          <cell r="B155">
            <v>223572</v>
          </cell>
          <cell r="C155">
            <v>7094</v>
          </cell>
          <cell r="D155" t="str">
            <v>Y</v>
          </cell>
          <cell r="E155" t="str">
            <v>Y</v>
          </cell>
          <cell r="F155" t="str">
            <v>Y</v>
          </cell>
          <cell r="G155">
            <v>14764160</v>
          </cell>
          <cell r="I155" t="str">
            <v xml:space="preserve">Ramprasath </v>
          </cell>
          <cell r="J155">
            <v>49</v>
          </cell>
          <cell r="K155" t="str">
            <v>41 to 50</v>
          </cell>
          <cell r="L155" t="str">
            <v>Male</v>
          </cell>
          <cell r="M155" t="str">
            <v>S/o Ramdas. TKM Nagar, Puthupet, Pillayar Koil Street, Gudiyatham, Vellore</v>
          </cell>
          <cell r="N155">
            <v>7708343382</v>
          </cell>
          <cell r="O155" t="str">
            <v>Vellore Medical College</v>
          </cell>
          <cell r="P155">
            <v>44036</v>
          </cell>
          <cell r="Q155">
            <v>44072</v>
          </cell>
          <cell r="R155" t="str">
            <v>Vellore</v>
          </cell>
          <cell r="S155" t="str">
            <v>Vellore</v>
          </cell>
          <cell r="T155">
            <v>35</v>
          </cell>
          <cell r="U155" t="str">
            <v>Yes</v>
          </cell>
          <cell r="V155" t="str">
            <v>HTN</v>
          </cell>
          <cell r="W155">
            <v>7094</v>
          </cell>
        </row>
        <row r="156">
          <cell r="A156">
            <v>7095</v>
          </cell>
          <cell r="B156">
            <v>230244</v>
          </cell>
          <cell r="C156">
            <v>7095</v>
          </cell>
          <cell r="D156" t="str">
            <v>Y</v>
          </cell>
          <cell r="E156" t="str">
            <v>Y</v>
          </cell>
          <cell r="F156" t="str">
            <v>Y</v>
          </cell>
          <cell r="G156">
            <v>15064718</v>
          </cell>
          <cell r="I156" t="str">
            <v xml:space="preserve">Ganapathy </v>
          </cell>
          <cell r="J156">
            <v>72</v>
          </cell>
          <cell r="K156" t="str">
            <v>71 to 80</v>
          </cell>
          <cell r="L156" t="str">
            <v>Male</v>
          </cell>
          <cell r="M156" t="str">
            <v>S/o Mahadevan, 42, Govindaraj Mudaliyar Street, Kaspa, Vellore</v>
          </cell>
          <cell r="N156">
            <v>9488630947</v>
          </cell>
          <cell r="O156" t="str">
            <v>Vellore Medical College</v>
          </cell>
          <cell r="P156">
            <v>44038</v>
          </cell>
          <cell r="Q156">
            <v>44072</v>
          </cell>
          <cell r="R156" t="str">
            <v>Vellore</v>
          </cell>
          <cell r="S156" t="str">
            <v>Vellore</v>
          </cell>
          <cell r="T156">
            <v>35</v>
          </cell>
          <cell r="U156" t="str">
            <v>No</v>
          </cell>
          <cell r="V156" t="str">
            <v>Nil</v>
          </cell>
          <cell r="W156">
            <v>7095</v>
          </cell>
        </row>
        <row r="157">
          <cell r="A157">
            <v>7096</v>
          </cell>
          <cell r="B157">
            <v>128104</v>
          </cell>
          <cell r="C157">
            <v>7096</v>
          </cell>
          <cell r="D157" t="str">
            <v>Y</v>
          </cell>
          <cell r="E157" t="str">
            <v>Y</v>
          </cell>
          <cell r="F157" t="str">
            <v>Y</v>
          </cell>
          <cell r="G157">
            <v>10262022</v>
          </cell>
          <cell r="I157" t="str">
            <v xml:space="preserve">Balayan </v>
          </cell>
          <cell r="J157">
            <v>64</v>
          </cell>
          <cell r="K157" t="str">
            <v>61 to 70</v>
          </cell>
          <cell r="L157" t="str">
            <v>Male</v>
          </cell>
          <cell r="M157" t="str">
            <v>S/o Varathan, Chinnanagal Kovil Street, Gudiyatham, Vellore</v>
          </cell>
          <cell r="N157">
            <v>9486257069</v>
          </cell>
          <cell r="O157" t="str">
            <v>Vellore Medical College</v>
          </cell>
          <cell r="P157">
            <v>44020</v>
          </cell>
          <cell r="Q157">
            <v>44072</v>
          </cell>
          <cell r="R157" t="str">
            <v>Vellore</v>
          </cell>
          <cell r="S157" t="str">
            <v>Vellore</v>
          </cell>
          <cell r="T157">
            <v>35</v>
          </cell>
          <cell r="U157" t="str">
            <v>Yes</v>
          </cell>
          <cell r="V157" t="str">
            <v>DM</v>
          </cell>
          <cell r="W157">
            <v>7096</v>
          </cell>
        </row>
        <row r="158">
          <cell r="A158">
            <v>7098</v>
          </cell>
          <cell r="B158">
            <v>230259</v>
          </cell>
          <cell r="C158">
            <v>7098</v>
          </cell>
          <cell r="D158" t="str">
            <v>Y</v>
          </cell>
          <cell r="E158" t="str">
            <v>Y</v>
          </cell>
          <cell r="F158" t="str">
            <v>Y</v>
          </cell>
          <cell r="G158">
            <v>15121535</v>
          </cell>
          <cell r="I158" t="str">
            <v>Pitchandi</v>
          </cell>
          <cell r="J158">
            <v>70</v>
          </cell>
          <cell r="K158" t="str">
            <v>61 to 70</v>
          </cell>
          <cell r="L158" t="str">
            <v>Male</v>
          </cell>
          <cell r="M158" t="str">
            <v>S/o. K/aswamy mudaliar, Pillayar koil Street, Vanjur, katpadi, Vellore-6</v>
          </cell>
          <cell r="O158" t="str">
            <v>Vellore Medical College</v>
          </cell>
          <cell r="P158">
            <v>44037</v>
          </cell>
          <cell r="Q158">
            <v>44072</v>
          </cell>
          <cell r="R158" t="str">
            <v>Vellore</v>
          </cell>
          <cell r="S158" t="str">
            <v>Vellore</v>
          </cell>
          <cell r="T158">
            <v>35</v>
          </cell>
          <cell r="U158" t="str">
            <v>No</v>
          </cell>
          <cell r="V158" t="str">
            <v>Nil</v>
          </cell>
          <cell r="W158">
            <v>7098</v>
          </cell>
        </row>
        <row r="159">
          <cell r="A159">
            <v>7116</v>
          </cell>
          <cell r="B159">
            <v>417594</v>
          </cell>
          <cell r="C159">
            <v>7116</v>
          </cell>
          <cell r="D159" t="str">
            <v>Y</v>
          </cell>
          <cell r="E159" t="str">
            <v>Y</v>
          </cell>
          <cell r="F159" t="str">
            <v>Y</v>
          </cell>
          <cell r="G159">
            <v>32682579</v>
          </cell>
          <cell r="I159" t="str">
            <v>Dr.Bakthavachalam V</v>
          </cell>
          <cell r="J159">
            <v>69</v>
          </cell>
          <cell r="K159" t="str">
            <v>61 to 70</v>
          </cell>
          <cell r="L159" t="str">
            <v>Male</v>
          </cell>
          <cell r="M159" t="str">
            <v>59, Kasthamettu St Kosapet</v>
          </cell>
          <cell r="N159">
            <v>9994883353</v>
          </cell>
          <cell r="O159" t="str">
            <v>CMC Vellore</v>
          </cell>
          <cell r="P159">
            <v>44071</v>
          </cell>
          <cell r="Q159">
            <v>44072</v>
          </cell>
          <cell r="R159" t="str">
            <v>Vellore</v>
          </cell>
          <cell r="S159" t="str">
            <v>Vellore</v>
          </cell>
          <cell r="T159">
            <v>35</v>
          </cell>
          <cell r="U159" t="str">
            <v>Yes</v>
          </cell>
          <cell r="V159" t="str">
            <v>DM/IschemicHeartDisease</v>
          </cell>
          <cell r="W159">
            <v>7116</v>
          </cell>
        </row>
        <row r="160">
          <cell r="A160">
            <v>7200</v>
          </cell>
          <cell r="C160">
            <v>7200</v>
          </cell>
          <cell r="D160" t="str">
            <v>Y</v>
          </cell>
          <cell r="F160" t="str">
            <v>Y</v>
          </cell>
          <cell r="G160">
            <v>27734622</v>
          </cell>
          <cell r="I160" t="str">
            <v>Poongavanam Kannan</v>
          </cell>
          <cell r="J160">
            <v>68</v>
          </cell>
          <cell r="K160" t="str">
            <v>61 to 70</v>
          </cell>
          <cell r="L160" t="str">
            <v>Male</v>
          </cell>
          <cell r="M160" t="str">
            <v>43, New st., Pattikaranapatti timiri, Arcot</v>
          </cell>
          <cell r="N160">
            <v>7708945508</v>
          </cell>
          <cell r="O160" t="str">
            <v>Sakthi Hospital &amp; Research Centre</v>
          </cell>
          <cell r="P160">
            <v>44072</v>
          </cell>
          <cell r="Q160">
            <v>44073</v>
          </cell>
          <cell r="R160" t="str">
            <v>Vellore</v>
          </cell>
          <cell r="S160" t="str">
            <v>Vellore</v>
          </cell>
          <cell r="T160">
            <v>35</v>
          </cell>
          <cell r="U160" t="str">
            <v>Yes</v>
          </cell>
          <cell r="V160" t="str">
            <v>DM/CAD</v>
          </cell>
          <cell r="W160">
            <v>7200</v>
          </cell>
        </row>
        <row r="161">
          <cell r="A161">
            <v>7202</v>
          </cell>
          <cell r="B161">
            <v>411177</v>
          </cell>
          <cell r="C161">
            <v>7202</v>
          </cell>
          <cell r="D161" t="str">
            <v>Y</v>
          </cell>
          <cell r="E161" t="str">
            <v>Y</v>
          </cell>
          <cell r="F161" t="str">
            <v>Y</v>
          </cell>
          <cell r="G161">
            <v>31773987</v>
          </cell>
          <cell r="I161" t="str">
            <v>Yesupatham</v>
          </cell>
          <cell r="J161">
            <v>68</v>
          </cell>
          <cell r="K161" t="str">
            <v>61 to 70</v>
          </cell>
          <cell r="L161" t="str">
            <v>Male</v>
          </cell>
          <cell r="M161" t="str">
            <v>Thondanthulasi post, Gudiyatham</v>
          </cell>
          <cell r="N161">
            <v>9443454167</v>
          </cell>
          <cell r="O161" t="str">
            <v>CMC Vellore</v>
          </cell>
          <cell r="P161">
            <v>44071</v>
          </cell>
          <cell r="Q161">
            <v>44073</v>
          </cell>
          <cell r="R161" t="str">
            <v>Vellore</v>
          </cell>
          <cell r="S161" t="str">
            <v>Vellore</v>
          </cell>
          <cell r="T161">
            <v>35</v>
          </cell>
          <cell r="U161" t="str">
            <v>Yes</v>
          </cell>
          <cell r="V161" t="str">
            <v>HTN</v>
          </cell>
          <cell r="W161">
            <v>7202</v>
          </cell>
        </row>
        <row r="162">
          <cell r="A162">
            <v>7204</v>
          </cell>
          <cell r="B162">
            <v>457571</v>
          </cell>
          <cell r="C162">
            <v>7204</v>
          </cell>
          <cell r="D162" t="str">
            <v>Y</v>
          </cell>
          <cell r="E162" t="str">
            <v>Y</v>
          </cell>
          <cell r="F162" t="str">
            <v>Y</v>
          </cell>
          <cell r="G162">
            <v>37610070</v>
          </cell>
          <cell r="I162" t="str">
            <v>Santhanam</v>
          </cell>
          <cell r="J162">
            <v>84</v>
          </cell>
          <cell r="K162" t="str">
            <v>81 to 90</v>
          </cell>
          <cell r="L162" t="str">
            <v>Male</v>
          </cell>
          <cell r="M162" t="str">
            <v>26, ReddiappaMudali st., Vellore</v>
          </cell>
          <cell r="N162">
            <v>9443454167</v>
          </cell>
          <cell r="O162" t="str">
            <v>CMC Vellore</v>
          </cell>
          <cell r="P162">
            <v>44071</v>
          </cell>
          <cell r="Q162">
            <v>44073</v>
          </cell>
          <cell r="R162" t="str">
            <v>Vellore</v>
          </cell>
          <cell r="S162" t="str">
            <v>Vellore</v>
          </cell>
          <cell r="T162">
            <v>35</v>
          </cell>
          <cell r="U162" t="str">
            <v>Yes</v>
          </cell>
          <cell r="V162" t="str">
            <v>DM/HTN/IHD</v>
          </cell>
          <cell r="W162">
            <v>7204</v>
          </cell>
        </row>
        <row r="163">
          <cell r="A163">
            <v>7241</v>
          </cell>
          <cell r="C163">
            <v>7241</v>
          </cell>
          <cell r="D163" t="str">
            <v>Y</v>
          </cell>
          <cell r="F163" t="str">
            <v>Y</v>
          </cell>
          <cell r="G163">
            <v>34918516</v>
          </cell>
          <cell r="I163" t="str">
            <v>Charles Chelladurai</v>
          </cell>
          <cell r="J163">
            <v>57</v>
          </cell>
          <cell r="K163" t="str">
            <v>51 to 60</v>
          </cell>
          <cell r="L163" t="str">
            <v>Male</v>
          </cell>
          <cell r="M163" t="str">
            <v>38-Old St, Agravaram Katpadi</v>
          </cell>
          <cell r="N163">
            <v>9843797464</v>
          </cell>
          <cell r="O163" t="str">
            <v>CMC Vellore</v>
          </cell>
          <cell r="P163">
            <v>44072</v>
          </cell>
          <cell r="Q163">
            <v>44074</v>
          </cell>
          <cell r="R163" t="str">
            <v>Vellore</v>
          </cell>
          <cell r="S163" t="str">
            <v>Vellore</v>
          </cell>
          <cell r="T163">
            <v>35</v>
          </cell>
          <cell r="U163" t="str">
            <v>Yes</v>
          </cell>
          <cell r="V163" t="str">
            <v>HTN</v>
          </cell>
          <cell r="W163">
            <v>7241</v>
          </cell>
        </row>
        <row r="164">
          <cell r="A164">
            <v>7242</v>
          </cell>
          <cell r="B164">
            <v>450689</v>
          </cell>
          <cell r="C164">
            <v>7242</v>
          </cell>
          <cell r="D164" t="str">
            <v>Y</v>
          </cell>
          <cell r="E164" t="str">
            <v>Y</v>
          </cell>
          <cell r="F164" t="str">
            <v>Y</v>
          </cell>
          <cell r="G164">
            <v>36487638</v>
          </cell>
          <cell r="I164" t="str">
            <v>Duraiammal J</v>
          </cell>
          <cell r="J164">
            <v>78</v>
          </cell>
          <cell r="K164" t="str">
            <v>71 to 80</v>
          </cell>
          <cell r="L164" t="str">
            <v>Female</v>
          </cell>
          <cell r="M164" t="str">
            <v xml:space="preserve">51 Jeeva Nagar Thorapadi </v>
          </cell>
          <cell r="N164">
            <v>9443097335</v>
          </cell>
          <cell r="O164" t="str">
            <v>CMC Vellore</v>
          </cell>
          <cell r="P164">
            <v>44073</v>
          </cell>
          <cell r="Q164">
            <v>44074</v>
          </cell>
          <cell r="R164" t="str">
            <v>Vellore</v>
          </cell>
          <cell r="S164" t="str">
            <v>Vellore</v>
          </cell>
          <cell r="T164">
            <v>35</v>
          </cell>
          <cell r="U164" t="str">
            <v>Yes</v>
          </cell>
          <cell r="V164" t="str">
            <v>HTN/Hypothyroidism</v>
          </cell>
          <cell r="W164">
            <v>7242</v>
          </cell>
        </row>
        <row r="165">
          <cell r="A165">
            <v>7243</v>
          </cell>
          <cell r="B165">
            <v>394418</v>
          </cell>
          <cell r="C165">
            <v>7243</v>
          </cell>
          <cell r="D165" t="str">
            <v>Y</v>
          </cell>
          <cell r="E165" t="str">
            <v>Y</v>
          </cell>
          <cell r="F165" t="str">
            <v>Y</v>
          </cell>
          <cell r="G165">
            <v>30267416</v>
          </cell>
          <cell r="I165" t="str">
            <v>Ganesan N</v>
          </cell>
          <cell r="J165">
            <v>47</v>
          </cell>
          <cell r="K165" t="str">
            <v>41 to 50</v>
          </cell>
          <cell r="L165" t="str">
            <v>Male</v>
          </cell>
          <cell r="M165" t="str">
            <v xml:space="preserve">259 Phase 1 Sathuvachari </v>
          </cell>
          <cell r="N165">
            <v>7335134099</v>
          </cell>
          <cell r="O165" t="str">
            <v>CMC Vellore</v>
          </cell>
          <cell r="P165">
            <v>44072</v>
          </cell>
          <cell r="Q165">
            <v>44074</v>
          </cell>
          <cell r="R165" t="str">
            <v>Vellore</v>
          </cell>
          <cell r="S165" t="str">
            <v>Vellore</v>
          </cell>
          <cell r="T165">
            <v>35</v>
          </cell>
          <cell r="U165" t="str">
            <v>Yes</v>
          </cell>
          <cell r="V165" t="str">
            <v>Obesity</v>
          </cell>
          <cell r="W165">
            <v>7243</v>
          </cell>
        </row>
        <row r="166">
          <cell r="A166">
            <v>7244</v>
          </cell>
          <cell r="B166">
            <v>457265</v>
          </cell>
          <cell r="C166">
            <v>7244</v>
          </cell>
          <cell r="D166" t="str">
            <v>Y</v>
          </cell>
          <cell r="E166" t="str">
            <v>Y</v>
          </cell>
          <cell r="F166" t="str">
            <v>Y</v>
          </cell>
          <cell r="G166">
            <v>37430682</v>
          </cell>
          <cell r="I166" t="str">
            <v>Ruth Alice R</v>
          </cell>
          <cell r="J166">
            <v>70</v>
          </cell>
          <cell r="K166" t="str">
            <v>61 to 70</v>
          </cell>
          <cell r="L166" t="str">
            <v>Female</v>
          </cell>
          <cell r="M166" t="str">
            <v>411th St Kumarappa Nagar Katpadi</v>
          </cell>
          <cell r="N166">
            <v>9566829919</v>
          </cell>
          <cell r="O166" t="str">
            <v>CMC Vellore</v>
          </cell>
          <cell r="P166">
            <v>44072</v>
          </cell>
          <cell r="Q166">
            <v>44074</v>
          </cell>
          <cell r="R166" t="str">
            <v>Vellore</v>
          </cell>
          <cell r="S166" t="str">
            <v>Vellore</v>
          </cell>
          <cell r="T166">
            <v>35</v>
          </cell>
          <cell r="U166" t="str">
            <v>Yes</v>
          </cell>
          <cell r="V166" t="str">
            <v>RigHTNBreastCancer</v>
          </cell>
          <cell r="W166">
            <v>7244</v>
          </cell>
        </row>
        <row r="167">
          <cell r="A167">
            <v>7245</v>
          </cell>
          <cell r="B167">
            <v>361409</v>
          </cell>
          <cell r="C167">
            <v>7245</v>
          </cell>
          <cell r="D167" t="str">
            <v>Y</v>
          </cell>
          <cell r="E167" t="str">
            <v>Y</v>
          </cell>
          <cell r="F167" t="str">
            <v>Y</v>
          </cell>
          <cell r="G167">
            <v>26008415</v>
          </cell>
          <cell r="I167" t="str">
            <v>Vinayaga Murthy</v>
          </cell>
          <cell r="J167">
            <v>45</v>
          </cell>
          <cell r="K167" t="str">
            <v>41 to 50</v>
          </cell>
          <cell r="L167" t="str">
            <v>Male</v>
          </cell>
          <cell r="M167" t="str">
            <v xml:space="preserve">13, Chinna St Kaspa </v>
          </cell>
          <cell r="N167">
            <v>9843632861</v>
          </cell>
          <cell r="O167" t="str">
            <v>CMC Vellore</v>
          </cell>
          <cell r="P167">
            <v>44073</v>
          </cell>
          <cell r="Q167">
            <v>44074</v>
          </cell>
          <cell r="R167" t="str">
            <v>Vellore</v>
          </cell>
          <cell r="S167" t="str">
            <v>Vellore</v>
          </cell>
          <cell r="T167">
            <v>35</v>
          </cell>
          <cell r="U167" t="str">
            <v>Yes</v>
          </cell>
          <cell r="V167" t="str">
            <v>DM/HTN</v>
          </cell>
          <cell r="W167">
            <v>7245</v>
          </cell>
        </row>
        <row r="168">
          <cell r="A168">
            <v>7246</v>
          </cell>
          <cell r="B168">
            <v>378646</v>
          </cell>
          <cell r="C168">
            <v>7246</v>
          </cell>
          <cell r="D168" t="str">
            <v>Y</v>
          </cell>
          <cell r="E168" t="str">
            <v>Y</v>
          </cell>
          <cell r="F168" t="str">
            <v>Y</v>
          </cell>
          <cell r="G168">
            <v>28423150</v>
          </cell>
          <cell r="I168" t="str">
            <v>Arumugam Palanimudaliar</v>
          </cell>
          <cell r="J168">
            <v>79</v>
          </cell>
          <cell r="K168" t="str">
            <v>71 to 80</v>
          </cell>
          <cell r="L168" t="str">
            <v>Male</v>
          </cell>
          <cell r="M168" t="str">
            <v>443, Haji Mohammed Ibrahim St, Near Town</v>
          </cell>
          <cell r="N168">
            <v>9840212231</v>
          </cell>
          <cell r="O168" t="str">
            <v>Apollo Main Hospital</v>
          </cell>
          <cell r="P168">
            <v>44073</v>
          </cell>
          <cell r="Q168">
            <v>44074</v>
          </cell>
          <cell r="R168" t="str">
            <v>Vellore</v>
          </cell>
          <cell r="S168" t="str">
            <v>Vellore</v>
          </cell>
          <cell r="T168">
            <v>35</v>
          </cell>
          <cell r="U168" t="str">
            <v>Yes</v>
          </cell>
          <cell r="V168" t="str">
            <v>DM/HTN/Asthma</v>
          </cell>
          <cell r="W168">
            <v>7246</v>
          </cell>
        </row>
        <row r="169">
          <cell r="A169">
            <v>7284</v>
          </cell>
          <cell r="B169">
            <v>463219</v>
          </cell>
          <cell r="C169">
            <v>7284</v>
          </cell>
          <cell r="D169" t="str">
            <v>Y</v>
          </cell>
          <cell r="E169" t="str">
            <v>Y</v>
          </cell>
          <cell r="F169" t="str">
            <v>Y</v>
          </cell>
          <cell r="G169">
            <v>38885259</v>
          </cell>
          <cell r="I169" t="str">
            <v>Babu</v>
          </cell>
          <cell r="J169">
            <v>57</v>
          </cell>
          <cell r="K169" t="str">
            <v>51 to 60</v>
          </cell>
          <cell r="L169" t="str">
            <v>Male</v>
          </cell>
          <cell r="M169" t="str">
            <v>S/o. Munusami, Sathuvachari, Vellore</v>
          </cell>
          <cell r="N169">
            <v>9790072166</v>
          </cell>
          <cell r="O169" t="str">
            <v>Vellore Medical College</v>
          </cell>
          <cell r="P169">
            <v>44072</v>
          </cell>
          <cell r="Q169">
            <v>44074</v>
          </cell>
          <cell r="R169" t="str">
            <v>Vellore</v>
          </cell>
          <cell r="S169" t="str">
            <v>Vellore</v>
          </cell>
          <cell r="T169">
            <v>35</v>
          </cell>
          <cell r="U169" t="str">
            <v>No</v>
          </cell>
          <cell r="V169" t="str">
            <v>Nil</v>
          </cell>
          <cell r="W169">
            <v>7284</v>
          </cell>
        </row>
        <row r="170">
          <cell r="A170">
            <v>7318</v>
          </cell>
          <cell r="B170">
            <v>435114</v>
          </cell>
          <cell r="C170">
            <v>7318</v>
          </cell>
          <cell r="D170" t="str">
            <v>Y</v>
          </cell>
          <cell r="E170" t="str">
            <v>Y</v>
          </cell>
          <cell r="F170" t="str">
            <v>Y</v>
          </cell>
          <cell r="G170">
            <v>34802345</v>
          </cell>
          <cell r="I170" t="str">
            <v>Shenbagavalli</v>
          </cell>
          <cell r="J170">
            <v>70</v>
          </cell>
          <cell r="K170" t="str">
            <v>61 to 70</v>
          </cell>
          <cell r="L170" t="str">
            <v>Female</v>
          </cell>
          <cell r="M170" t="str">
            <v>W/o. Subramania Pillai, 49, P/yan D, TVK Nagar, Pernampet, Vellore District</v>
          </cell>
          <cell r="N170">
            <v>9842051567</v>
          </cell>
          <cell r="O170" t="str">
            <v>Vellore Medical College</v>
          </cell>
          <cell r="P170">
            <v>44073</v>
          </cell>
          <cell r="Q170">
            <v>44074</v>
          </cell>
          <cell r="R170" t="str">
            <v>Vellore</v>
          </cell>
          <cell r="S170" t="str">
            <v>Vellore</v>
          </cell>
          <cell r="T170">
            <v>35</v>
          </cell>
          <cell r="U170" t="str">
            <v>Yes</v>
          </cell>
          <cell r="V170" t="str">
            <v>HTNDM</v>
          </cell>
          <cell r="W170">
            <v>7318</v>
          </cell>
        </row>
        <row r="171">
          <cell r="A171">
            <v>7365</v>
          </cell>
          <cell r="B171">
            <v>411139</v>
          </cell>
          <cell r="C171">
            <v>7365</v>
          </cell>
          <cell r="D171" t="str">
            <v>Y</v>
          </cell>
          <cell r="E171" t="str">
            <v>Y</v>
          </cell>
          <cell r="F171" t="str">
            <v>Y</v>
          </cell>
          <cell r="G171">
            <v>31742918</v>
          </cell>
          <cell r="I171" t="str">
            <v>Kanniyappan</v>
          </cell>
          <cell r="J171">
            <v>70</v>
          </cell>
          <cell r="K171" t="str">
            <v>61 to 70</v>
          </cell>
          <cell r="L171" t="str">
            <v>Male</v>
          </cell>
          <cell r="M171" t="str">
            <v>S/o. Chinnappan,Vadakathipati, Ambur, Tirupathur</v>
          </cell>
          <cell r="N171">
            <v>9047743773</v>
          </cell>
          <cell r="O171" t="str">
            <v>Vellore Medical College</v>
          </cell>
          <cell r="P171">
            <v>44073</v>
          </cell>
          <cell r="Q171">
            <v>44075</v>
          </cell>
          <cell r="R171" t="str">
            <v>Vellore</v>
          </cell>
          <cell r="S171" t="str">
            <v>Vellore</v>
          </cell>
          <cell r="T171">
            <v>35</v>
          </cell>
          <cell r="U171" t="str">
            <v>Yes</v>
          </cell>
          <cell r="V171" t="str">
            <v>CAD</v>
          </cell>
          <cell r="W171">
            <v>7365</v>
          </cell>
        </row>
        <row r="172">
          <cell r="A172">
            <v>7373</v>
          </cell>
          <cell r="B172">
            <v>450655</v>
          </cell>
          <cell r="C172">
            <v>7373</v>
          </cell>
          <cell r="D172" t="str">
            <v>Y</v>
          </cell>
          <cell r="E172" t="str">
            <v>Y</v>
          </cell>
          <cell r="F172" t="str">
            <v>Y</v>
          </cell>
          <cell r="G172">
            <v>36149375</v>
          </cell>
          <cell r="I172" t="str">
            <v>Ravichandran</v>
          </cell>
          <cell r="J172">
            <v>48</v>
          </cell>
          <cell r="K172" t="str">
            <v>41 to 50</v>
          </cell>
          <cell r="L172" t="str">
            <v>Male</v>
          </cell>
          <cell r="M172" t="str">
            <v>S/o.Thangavel No.14, MGR Nagar, Sevur, Gudiyatham, Vellore</v>
          </cell>
          <cell r="N172">
            <v>6381701868</v>
          </cell>
          <cell r="O172" t="str">
            <v>Vellore Medical College</v>
          </cell>
          <cell r="P172">
            <v>44070</v>
          </cell>
          <cell r="Q172">
            <v>44075</v>
          </cell>
          <cell r="R172" t="str">
            <v>Vellore</v>
          </cell>
          <cell r="S172" t="str">
            <v>Vellore</v>
          </cell>
          <cell r="T172">
            <v>35</v>
          </cell>
          <cell r="U172" t="str">
            <v>Yes</v>
          </cell>
          <cell r="V172" t="str">
            <v>HTN/CKD</v>
          </cell>
          <cell r="W172">
            <v>7373</v>
          </cell>
        </row>
        <row r="173">
          <cell r="A173">
            <v>7377</v>
          </cell>
          <cell r="B173">
            <v>365987</v>
          </cell>
          <cell r="C173">
            <v>7377</v>
          </cell>
          <cell r="D173" t="str">
            <v>Y</v>
          </cell>
          <cell r="E173" t="str">
            <v>Y</v>
          </cell>
          <cell r="F173" t="str">
            <v>Y</v>
          </cell>
          <cell r="G173">
            <v>26659376</v>
          </cell>
          <cell r="I173" t="str">
            <v>Saravana Prakasam J</v>
          </cell>
          <cell r="J173">
            <v>45</v>
          </cell>
          <cell r="K173" t="str">
            <v>41 to 50</v>
          </cell>
          <cell r="L173" t="str">
            <v>Male</v>
          </cell>
          <cell r="M173" t="str">
            <v>111,Vannathangal,Odukathur</v>
          </cell>
          <cell r="N173">
            <v>9566435399</v>
          </cell>
          <cell r="O173" t="str">
            <v>CMC Vellore</v>
          </cell>
          <cell r="P173">
            <v>44073</v>
          </cell>
          <cell r="Q173">
            <v>44075</v>
          </cell>
          <cell r="R173" t="str">
            <v>Vellore</v>
          </cell>
          <cell r="S173" t="str">
            <v>Vellore</v>
          </cell>
          <cell r="T173">
            <v>35</v>
          </cell>
          <cell r="U173" t="str">
            <v>No</v>
          </cell>
          <cell r="V173" t="str">
            <v>Nil</v>
          </cell>
          <cell r="W173">
            <v>7377</v>
          </cell>
        </row>
        <row r="174">
          <cell r="A174">
            <v>7402</v>
          </cell>
          <cell r="B174">
            <v>285956</v>
          </cell>
          <cell r="C174">
            <v>7402</v>
          </cell>
          <cell r="D174" t="str">
            <v>Y</v>
          </cell>
          <cell r="E174" t="str">
            <v>Y</v>
          </cell>
          <cell r="F174" t="str">
            <v>Y</v>
          </cell>
          <cell r="G174">
            <v>18481639</v>
          </cell>
          <cell r="I174" t="str">
            <v>Nagarajan N</v>
          </cell>
          <cell r="J174">
            <v>69</v>
          </cell>
          <cell r="K174" t="str">
            <v>61 to 70</v>
          </cell>
          <cell r="L174" t="str">
            <v>Male</v>
          </cell>
          <cell r="M174" t="str">
            <v>9/34,Rajaji St,Nadupet,Gudiyatham</v>
          </cell>
          <cell r="N174">
            <v>9008444406</v>
          </cell>
          <cell r="O174" t="str">
            <v>CMC Vellore</v>
          </cell>
          <cell r="P174">
            <v>44074</v>
          </cell>
          <cell r="Q174">
            <v>44075</v>
          </cell>
          <cell r="R174" t="str">
            <v>Vellore</v>
          </cell>
          <cell r="S174" t="str">
            <v>Vellore</v>
          </cell>
          <cell r="T174">
            <v>35</v>
          </cell>
          <cell r="U174" t="str">
            <v>Yes</v>
          </cell>
          <cell r="V174" t="str">
            <v>DM</v>
          </cell>
          <cell r="W174">
            <v>7402</v>
          </cell>
        </row>
        <row r="175">
          <cell r="A175">
            <v>7510</v>
          </cell>
          <cell r="B175">
            <v>457221</v>
          </cell>
          <cell r="C175">
            <v>7510</v>
          </cell>
          <cell r="D175" t="str">
            <v>Y</v>
          </cell>
          <cell r="E175" t="str">
            <v>Y</v>
          </cell>
          <cell r="F175" t="str">
            <v>Y</v>
          </cell>
          <cell r="G175">
            <v>37408268</v>
          </cell>
          <cell r="I175" t="str">
            <v>Prabhakaran J</v>
          </cell>
          <cell r="J175">
            <v>68</v>
          </cell>
          <cell r="K175" t="str">
            <v>61 to 70</v>
          </cell>
          <cell r="L175" t="str">
            <v>Male</v>
          </cell>
          <cell r="M175" t="str">
            <v>6,5th Cross, Dr. Gopalakrishna Nagar, viruthampet, Katpadi</v>
          </cell>
          <cell r="N175">
            <v>9944649237</v>
          </cell>
          <cell r="O175" t="str">
            <v>CMC Vellore</v>
          </cell>
          <cell r="P175">
            <v>44074</v>
          </cell>
          <cell r="Q175">
            <v>44076</v>
          </cell>
          <cell r="R175" t="str">
            <v>Vellore</v>
          </cell>
          <cell r="S175" t="str">
            <v>Vellore</v>
          </cell>
          <cell r="T175">
            <v>35</v>
          </cell>
          <cell r="U175" t="str">
            <v>Yes</v>
          </cell>
          <cell r="V175" t="str">
            <v>DM/HTN</v>
          </cell>
          <cell r="W175">
            <v>7510</v>
          </cell>
        </row>
        <row r="176">
          <cell r="A176">
            <v>7513</v>
          </cell>
          <cell r="B176">
            <v>470837</v>
          </cell>
          <cell r="C176">
            <v>7513</v>
          </cell>
          <cell r="D176" t="str">
            <v>Y</v>
          </cell>
          <cell r="E176" t="str">
            <v>Y</v>
          </cell>
          <cell r="F176" t="str">
            <v>Y</v>
          </cell>
          <cell r="G176">
            <v>39421320</v>
          </cell>
          <cell r="I176" t="str">
            <v>Shyamala V</v>
          </cell>
          <cell r="J176">
            <v>91</v>
          </cell>
          <cell r="K176" t="str">
            <v>91 to 100</v>
          </cell>
          <cell r="L176" t="str">
            <v>Female</v>
          </cell>
          <cell r="M176" t="str">
            <v>18, 5th Cross St, G/hi Nagar</v>
          </cell>
          <cell r="N176">
            <v>9840098040</v>
          </cell>
          <cell r="O176" t="str">
            <v>CMC Vellore</v>
          </cell>
          <cell r="P176">
            <v>44074</v>
          </cell>
          <cell r="Q176">
            <v>44076</v>
          </cell>
          <cell r="R176" t="str">
            <v>Vellore</v>
          </cell>
          <cell r="S176" t="str">
            <v>Vellore</v>
          </cell>
          <cell r="T176">
            <v>35</v>
          </cell>
          <cell r="U176" t="str">
            <v>No</v>
          </cell>
          <cell r="V176" t="str">
            <v>Nil</v>
          </cell>
          <cell r="W176">
            <v>7513</v>
          </cell>
        </row>
        <row r="177">
          <cell r="A177">
            <v>7685</v>
          </cell>
          <cell r="B177">
            <v>477526</v>
          </cell>
          <cell r="C177">
            <v>7685</v>
          </cell>
          <cell r="D177" t="str">
            <v>Y</v>
          </cell>
          <cell r="E177" t="str">
            <v>Y</v>
          </cell>
          <cell r="F177" t="str">
            <v>Y</v>
          </cell>
          <cell r="G177">
            <v>40244435</v>
          </cell>
          <cell r="I177" t="str">
            <v>Gajendiran D</v>
          </cell>
          <cell r="J177">
            <v>64</v>
          </cell>
          <cell r="K177" t="str">
            <v>61 to 70</v>
          </cell>
          <cell r="L177" t="str">
            <v>Male</v>
          </cell>
          <cell r="M177" t="str">
            <v>31/5, Gurram Seshayaee St Pinchanoorpet Gudiyatham</v>
          </cell>
          <cell r="N177">
            <v>9494457855</v>
          </cell>
          <cell r="O177" t="str">
            <v>CMC Vellore</v>
          </cell>
          <cell r="P177">
            <v>44076</v>
          </cell>
          <cell r="Q177">
            <v>44078</v>
          </cell>
          <cell r="R177" t="str">
            <v>Vellore</v>
          </cell>
          <cell r="S177" t="str">
            <v>Vellore</v>
          </cell>
          <cell r="T177">
            <v>35</v>
          </cell>
          <cell r="U177" t="str">
            <v>Yes</v>
          </cell>
          <cell r="V177" t="str">
            <v>PanhypopituitarismNonFunctionPituitaryMacroadenoma</v>
          </cell>
          <cell r="W177">
            <v>7685</v>
          </cell>
        </row>
        <row r="178">
          <cell r="A178">
            <v>7824</v>
          </cell>
          <cell r="B178">
            <v>430946</v>
          </cell>
          <cell r="C178">
            <v>7824</v>
          </cell>
          <cell r="D178" t="str">
            <v>Y</v>
          </cell>
          <cell r="E178" t="str">
            <v>Y</v>
          </cell>
          <cell r="F178" t="str">
            <v>Y</v>
          </cell>
          <cell r="G178">
            <v>34377433</v>
          </cell>
          <cell r="I178" t="str">
            <v>Lilly Thomas</v>
          </cell>
          <cell r="J178">
            <v>80</v>
          </cell>
          <cell r="K178" t="str">
            <v>71 to 80</v>
          </cell>
          <cell r="L178" t="str">
            <v>Female</v>
          </cell>
          <cell r="M178" t="str">
            <v>41, Natesmudaliar St Sainathapuram</v>
          </cell>
          <cell r="N178">
            <v>9444912428</v>
          </cell>
          <cell r="O178" t="str">
            <v>CMC Vellore</v>
          </cell>
          <cell r="P178">
            <v>44072</v>
          </cell>
          <cell r="Q178">
            <v>44080</v>
          </cell>
          <cell r="R178" t="str">
            <v>Vellore</v>
          </cell>
          <cell r="S178" t="str">
            <v>Vellore</v>
          </cell>
          <cell r="T178">
            <v>35</v>
          </cell>
          <cell r="U178" t="str">
            <v>Yes</v>
          </cell>
          <cell r="V178" t="str">
            <v>DM/HTN</v>
          </cell>
          <cell r="W178">
            <v>7824</v>
          </cell>
        </row>
        <row r="179">
          <cell r="A179">
            <v>7830</v>
          </cell>
          <cell r="B179">
            <v>223540</v>
          </cell>
          <cell r="C179">
            <v>7830</v>
          </cell>
          <cell r="D179" t="str">
            <v>Y</v>
          </cell>
          <cell r="E179" t="str">
            <v>Y</v>
          </cell>
          <cell r="F179" t="str">
            <v>Y</v>
          </cell>
          <cell r="G179">
            <v>14613156</v>
          </cell>
          <cell r="I179" t="str">
            <v>Parthiban</v>
          </cell>
          <cell r="J179">
            <v>38</v>
          </cell>
          <cell r="K179" t="str">
            <v>31 to 40</v>
          </cell>
          <cell r="L179" t="str">
            <v>Male</v>
          </cell>
          <cell r="M179" t="str">
            <v>S/O,Devaraj,Ramavaram,ponnai,Vellore</v>
          </cell>
          <cell r="N179">
            <v>8938492380</v>
          </cell>
          <cell r="O179" t="str">
            <v>Vellore Medical College</v>
          </cell>
          <cell r="P179">
            <v>44036</v>
          </cell>
          <cell r="Q179">
            <v>44080</v>
          </cell>
          <cell r="R179" t="str">
            <v>Vellore</v>
          </cell>
          <cell r="S179" t="str">
            <v>Vellore</v>
          </cell>
          <cell r="T179">
            <v>35</v>
          </cell>
          <cell r="U179" t="str">
            <v>Yes</v>
          </cell>
          <cell r="V179" t="str">
            <v>PTB</v>
          </cell>
          <cell r="W179">
            <v>7830</v>
          </cell>
        </row>
        <row r="180">
          <cell r="A180">
            <v>7832</v>
          </cell>
          <cell r="B180">
            <v>450656</v>
          </cell>
          <cell r="C180">
            <v>7832</v>
          </cell>
          <cell r="D180" t="str">
            <v>Y</v>
          </cell>
          <cell r="E180" t="str">
            <v>Y</v>
          </cell>
          <cell r="F180" t="str">
            <v>Y</v>
          </cell>
          <cell r="G180">
            <v>36153574</v>
          </cell>
          <cell r="I180" t="str">
            <v>Shyam Kumar</v>
          </cell>
          <cell r="J180">
            <v>62</v>
          </cell>
          <cell r="K180" t="str">
            <v>61 to 70</v>
          </cell>
          <cell r="L180" t="str">
            <v>Male</v>
          </cell>
          <cell r="M180" t="str">
            <v>S/o Ganapathi Phase - 2, Sathuvvachari, Vellore</v>
          </cell>
          <cell r="N180">
            <v>9944796102</v>
          </cell>
          <cell r="O180" t="str">
            <v>Vellore Medical College</v>
          </cell>
          <cell r="P180">
            <v>44070</v>
          </cell>
          <cell r="Q180">
            <v>44080</v>
          </cell>
          <cell r="R180" t="str">
            <v>Vellore</v>
          </cell>
          <cell r="S180" t="str">
            <v>Vellore</v>
          </cell>
          <cell r="T180">
            <v>35</v>
          </cell>
          <cell r="U180" t="str">
            <v>Yes</v>
          </cell>
          <cell r="V180" t="str">
            <v>DM/HTN/CKD/CVA</v>
          </cell>
          <cell r="W180">
            <v>7832</v>
          </cell>
        </row>
        <row r="181">
          <cell r="A181">
            <v>7888</v>
          </cell>
          <cell r="B181">
            <v>450691</v>
          </cell>
          <cell r="C181">
            <v>7888</v>
          </cell>
          <cell r="D181" t="str">
            <v>Y</v>
          </cell>
          <cell r="E181" t="str">
            <v>Y</v>
          </cell>
          <cell r="F181" t="str">
            <v>Y</v>
          </cell>
          <cell r="G181">
            <v>36488437</v>
          </cell>
          <cell r="I181" t="str">
            <v>Velu</v>
          </cell>
          <cell r="J181">
            <v>76</v>
          </cell>
          <cell r="K181" t="str">
            <v>71 to 80</v>
          </cell>
          <cell r="L181" t="str">
            <v>Male</v>
          </cell>
          <cell r="M181" t="str">
            <v>108, C2 2nd Cross, Vallalar Nagar, Gudiyatham</v>
          </cell>
          <cell r="N181">
            <v>9952393739</v>
          </cell>
          <cell r="O181" t="str">
            <v>CMC Vellore</v>
          </cell>
          <cell r="P181">
            <v>44079</v>
          </cell>
          <cell r="Q181">
            <v>44081</v>
          </cell>
          <cell r="R181" t="str">
            <v>Vellore</v>
          </cell>
          <cell r="S181" t="str">
            <v>Vellore</v>
          </cell>
          <cell r="T181">
            <v>35</v>
          </cell>
          <cell r="U181" t="str">
            <v>Yes</v>
          </cell>
          <cell r="V181" t="str">
            <v>DM/HTN</v>
          </cell>
          <cell r="W181">
            <v>7888</v>
          </cell>
        </row>
        <row r="182">
          <cell r="A182">
            <v>7895</v>
          </cell>
          <cell r="B182">
            <v>501702</v>
          </cell>
          <cell r="C182">
            <v>7895</v>
          </cell>
          <cell r="D182" t="str">
            <v>Y</v>
          </cell>
          <cell r="E182" t="str">
            <v>Y</v>
          </cell>
          <cell r="F182" t="str">
            <v>Y</v>
          </cell>
          <cell r="G182">
            <v>44060501</v>
          </cell>
          <cell r="I182" t="str">
            <v>Palanivelu</v>
          </cell>
          <cell r="J182">
            <v>83</v>
          </cell>
          <cell r="K182" t="str">
            <v>81 to 90</v>
          </cell>
          <cell r="L182" t="str">
            <v>Male</v>
          </cell>
          <cell r="M182" t="str">
            <v>1/4,Bajanai Koil St,kalpudur</v>
          </cell>
          <cell r="N182">
            <v>9080613749</v>
          </cell>
          <cell r="O182" t="str">
            <v>CMC Vellore</v>
          </cell>
          <cell r="P182">
            <v>44080</v>
          </cell>
          <cell r="Q182">
            <v>44081</v>
          </cell>
          <cell r="R182" t="str">
            <v>Vellore</v>
          </cell>
          <cell r="S182" t="str">
            <v>Vellore</v>
          </cell>
          <cell r="T182">
            <v>35</v>
          </cell>
          <cell r="U182" t="str">
            <v>Yes</v>
          </cell>
          <cell r="V182" t="str">
            <v>DM/HTN/BPH</v>
          </cell>
          <cell r="W182">
            <v>7895</v>
          </cell>
        </row>
        <row r="183">
          <cell r="A183">
            <v>7930</v>
          </cell>
          <cell r="B183">
            <v>507574</v>
          </cell>
          <cell r="C183">
            <v>7930</v>
          </cell>
          <cell r="D183" t="str">
            <v>Y</v>
          </cell>
          <cell r="E183" t="str">
            <v>Y</v>
          </cell>
          <cell r="F183" t="str">
            <v>Y</v>
          </cell>
          <cell r="G183">
            <v>45797832</v>
          </cell>
          <cell r="I183" t="str">
            <v>Parasuraman</v>
          </cell>
          <cell r="J183">
            <v>42</v>
          </cell>
          <cell r="K183" t="str">
            <v>41 to 50</v>
          </cell>
          <cell r="L183" t="str">
            <v>Male</v>
          </cell>
          <cell r="M183" t="str">
            <v>S/o Krishnan, 115, Kollamedu, Anaicut, Vellore</v>
          </cell>
          <cell r="O183" t="str">
            <v>Vellore Medical College</v>
          </cell>
          <cell r="P183">
            <v>44081</v>
          </cell>
          <cell r="Q183">
            <v>44082</v>
          </cell>
          <cell r="R183" t="str">
            <v>Vellore</v>
          </cell>
          <cell r="S183" t="str">
            <v>Vellore</v>
          </cell>
          <cell r="T183">
            <v>35</v>
          </cell>
          <cell r="U183" t="str">
            <v>Yes</v>
          </cell>
          <cell r="V183" t="str">
            <v>CKDonHD/HTN</v>
          </cell>
          <cell r="W183">
            <v>7930</v>
          </cell>
        </row>
        <row r="184">
          <cell r="A184">
            <v>7931</v>
          </cell>
          <cell r="B184">
            <v>519690</v>
          </cell>
          <cell r="C184">
            <v>7931</v>
          </cell>
          <cell r="D184" t="str">
            <v>Y</v>
          </cell>
          <cell r="E184" t="str">
            <v>Y</v>
          </cell>
          <cell r="F184" t="str">
            <v>Y</v>
          </cell>
          <cell r="G184">
            <v>46903465</v>
          </cell>
          <cell r="I184" t="str">
            <v>Monsingh Christopher</v>
          </cell>
          <cell r="J184">
            <v>75</v>
          </cell>
          <cell r="K184" t="str">
            <v>71 to 80</v>
          </cell>
          <cell r="L184" t="str">
            <v>Male</v>
          </cell>
          <cell r="M184" t="str">
            <v xml:space="preserve">S/o Peter, RudraMadha. Old TOWN, Vellore </v>
          </cell>
          <cell r="N184">
            <v>9486847057</v>
          </cell>
          <cell r="O184" t="str">
            <v>Vellore Medical College</v>
          </cell>
          <cell r="P184">
            <v>44080</v>
          </cell>
          <cell r="Q184">
            <v>44082</v>
          </cell>
          <cell r="R184" t="str">
            <v>Vellore</v>
          </cell>
          <cell r="S184" t="str">
            <v>Vellore</v>
          </cell>
          <cell r="T184">
            <v>35</v>
          </cell>
          <cell r="U184" t="str">
            <v>Yes</v>
          </cell>
          <cell r="V184" t="str">
            <v>DM/HTN/COPD</v>
          </cell>
          <cell r="W184">
            <v>7931</v>
          </cell>
        </row>
        <row r="185">
          <cell r="A185">
            <v>7939</v>
          </cell>
          <cell r="B185">
            <v>525113</v>
          </cell>
          <cell r="C185">
            <v>7939</v>
          </cell>
          <cell r="D185" t="str">
            <v>Y</v>
          </cell>
          <cell r="E185" t="str">
            <v>Y</v>
          </cell>
          <cell r="F185" t="str">
            <v>Y</v>
          </cell>
          <cell r="G185">
            <v>48065243</v>
          </cell>
          <cell r="I185" t="str">
            <v>Mohan M</v>
          </cell>
          <cell r="J185">
            <v>60</v>
          </cell>
          <cell r="K185" t="str">
            <v>51 to 60</v>
          </cell>
          <cell r="L185" t="str">
            <v>Male</v>
          </cell>
          <cell r="M185" t="str">
            <v>S/o. Maunith, 212, Ashnampet, Villkollaimedu, Anaicu, Vellore</v>
          </cell>
          <cell r="N185">
            <v>8675079409</v>
          </cell>
          <cell r="O185" t="str">
            <v>Vellore Medical College</v>
          </cell>
          <cell r="P185">
            <v>44080</v>
          </cell>
          <cell r="Q185">
            <v>44082</v>
          </cell>
          <cell r="R185" t="str">
            <v>Vellore</v>
          </cell>
          <cell r="S185" t="str">
            <v>Vellore</v>
          </cell>
          <cell r="T185">
            <v>35</v>
          </cell>
          <cell r="U185" t="str">
            <v>Yes</v>
          </cell>
          <cell r="V185" t="str">
            <v>DM</v>
          </cell>
          <cell r="W185">
            <v>7939</v>
          </cell>
        </row>
        <row r="186">
          <cell r="A186">
            <v>7943</v>
          </cell>
          <cell r="B186">
            <v>519665</v>
          </cell>
          <cell r="C186">
            <v>7943</v>
          </cell>
          <cell r="D186" t="str">
            <v>Y</v>
          </cell>
          <cell r="E186" t="str">
            <v>Y</v>
          </cell>
          <cell r="F186" t="str">
            <v>Y</v>
          </cell>
          <cell r="G186">
            <v>46869452</v>
          </cell>
          <cell r="I186" t="str">
            <v>Kamsala</v>
          </cell>
          <cell r="J186">
            <v>73</v>
          </cell>
          <cell r="K186" t="str">
            <v>71 to 80</v>
          </cell>
          <cell r="L186" t="str">
            <v>Female</v>
          </cell>
          <cell r="M186" t="str">
            <v>46,pillayar koil st,Chinnakesavakuppam,katpadi,vellore</v>
          </cell>
          <cell r="N186">
            <v>9751283599</v>
          </cell>
          <cell r="O186" t="str">
            <v>Vellore Medical College</v>
          </cell>
          <cell r="P186">
            <v>44082</v>
          </cell>
          <cell r="Q186">
            <v>44082</v>
          </cell>
          <cell r="R186" t="str">
            <v>Vellore</v>
          </cell>
          <cell r="S186" t="str">
            <v>Vellore</v>
          </cell>
          <cell r="T186">
            <v>35</v>
          </cell>
          <cell r="U186" t="str">
            <v>Yes</v>
          </cell>
          <cell r="V186" t="str">
            <v>BA</v>
          </cell>
          <cell r="W186">
            <v>7943</v>
          </cell>
        </row>
        <row r="187">
          <cell r="A187">
            <v>7972</v>
          </cell>
          <cell r="B187">
            <v>377505</v>
          </cell>
          <cell r="C187">
            <v>7972</v>
          </cell>
          <cell r="D187" t="str">
            <v>Y</v>
          </cell>
          <cell r="E187" t="str">
            <v>Y</v>
          </cell>
          <cell r="F187" t="str">
            <v>Y</v>
          </cell>
          <cell r="G187">
            <v>28258473</v>
          </cell>
          <cell r="I187" t="str">
            <v>Anusuya</v>
          </cell>
          <cell r="J187">
            <v>84</v>
          </cell>
          <cell r="K187" t="str">
            <v>81 to 90</v>
          </cell>
          <cell r="L187" t="str">
            <v>Female</v>
          </cell>
          <cell r="M187" t="str">
            <v>402, Gajaraj Colony Kangeyanellore Road G/hi Nagar</v>
          </cell>
          <cell r="N187">
            <v>8903201333</v>
          </cell>
          <cell r="O187" t="str">
            <v>CMC Vellore</v>
          </cell>
          <cell r="P187">
            <v>44080</v>
          </cell>
          <cell r="Q187">
            <v>44082</v>
          </cell>
          <cell r="R187" t="str">
            <v>Vellore</v>
          </cell>
          <cell r="S187" t="str">
            <v>Vellore</v>
          </cell>
          <cell r="T187">
            <v>35</v>
          </cell>
          <cell r="U187" t="str">
            <v>Yes</v>
          </cell>
          <cell r="V187" t="str">
            <v>HTN/BA</v>
          </cell>
          <cell r="W187">
            <v>7972</v>
          </cell>
        </row>
        <row r="188">
          <cell r="A188">
            <v>8008</v>
          </cell>
          <cell r="B188">
            <v>430366</v>
          </cell>
          <cell r="C188">
            <v>8008</v>
          </cell>
          <cell r="D188" t="str">
            <v>Y</v>
          </cell>
          <cell r="E188" t="str">
            <v>Y</v>
          </cell>
          <cell r="F188" t="str">
            <v>Y</v>
          </cell>
          <cell r="G188">
            <v>33243842</v>
          </cell>
          <cell r="I188" t="str">
            <v>Saraswathi</v>
          </cell>
          <cell r="J188">
            <v>78</v>
          </cell>
          <cell r="K188" t="str">
            <v>71 to 80</v>
          </cell>
          <cell r="L188" t="str">
            <v>Female</v>
          </cell>
          <cell r="M188" t="str">
            <v>293, Indrani St K.N.Road G/hi Nagar</v>
          </cell>
          <cell r="N188">
            <v>9445742145</v>
          </cell>
          <cell r="O188" t="str">
            <v>CMC Vellore</v>
          </cell>
          <cell r="P188">
            <v>44075</v>
          </cell>
          <cell r="Q188">
            <v>44082</v>
          </cell>
          <cell r="R188" t="str">
            <v>Vellore</v>
          </cell>
          <cell r="S188" t="str">
            <v>Vellore</v>
          </cell>
          <cell r="T188">
            <v>35</v>
          </cell>
          <cell r="U188" t="str">
            <v>Yes</v>
          </cell>
          <cell r="V188" t="str">
            <v>DM/HTN/Dyslipidemia</v>
          </cell>
          <cell r="W188">
            <v>8008</v>
          </cell>
        </row>
        <row r="189">
          <cell r="A189">
            <v>8093</v>
          </cell>
          <cell r="C189">
            <v>8093</v>
          </cell>
          <cell r="D189" t="str">
            <v>Y</v>
          </cell>
          <cell r="F189" t="str">
            <v>Y</v>
          </cell>
          <cell r="G189">
            <v>49894004</v>
          </cell>
          <cell r="I189" t="str">
            <v>Ashokan</v>
          </cell>
          <cell r="J189">
            <v>50</v>
          </cell>
          <cell r="K189" t="str">
            <v>41 to 50</v>
          </cell>
          <cell r="L189" t="str">
            <v>Male</v>
          </cell>
          <cell r="M189" t="str">
            <v>158/2, Kannikara vattam, Madanachery</v>
          </cell>
          <cell r="N189">
            <v>8122415951</v>
          </cell>
          <cell r="O189" t="str">
            <v>Vaniyambadi GH</v>
          </cell>
          <cell r="P189">
            <v>44084</v>
          </cell>
          <cell r="Q189">
            <v>44084</v>
          </cell>
          <cell r="R189" t="str">
            <v>Vellore</v>
          </cell>
          <cell r="S189" t="str">
            <v>Vellore</v>
          </cell>
          <cell r="T189">
            <v>35</v>
          </cell>
          <cell r="U189" t="str">
            <v>Yes</v>
          </cell>
          <cell r="V189" t="str">
            <v>DM</v>
          </cell>
          <cell r="W189">
            <v>8093</v>
          </cell>
        </row>
        <row r="190">
          <cell r="A190">
            <v>8106</v>
          </cell>
          <cell r="B190">
            <v>495321</v>
          </cell>
          <cell r="C190">
            <v>8106</v>
          </cell>
          <cell r="D190" t="str">
            <v>Y</v>
          </cell>
          <cell r="E190" t="str">
            <v>Y</v>
          </cell>
          <cell r="F190" t="str">
            <v>Y</v>
          </cell>
          <cell r="G190">
            <v>43183094</v>
          </cell>
          <cell r="I190" t="str">
            <v>Janarthanan S</v>
          </cell>
          <cell r="J190">
            <v>82</v>
          </cell>
          <cell r="K190" t="str">
            <v>81 to 90</v>
          </cell>
          <cell r="L190" t="str">
            <v>Male</v>
          </cell>
          <cell r="M190" t="str">
            <v>77, M.C. Road Madhanur Gudiyattam</v>
          </cell>
          <cell r="N190">
            <v>94422608983</v>
          </cell>
          <cell r="O190" t="str">
            <v>CMC Vellore</v>
          </cell>
          <cell r="P190">
            <v>44083</v>
          </cell>
          <cell r="Q190">
            <v>44084</v>
          </cell>
          <cell r="R190" t="str">
            <v>Vellore</v>
          </cell>
          <cell r="S190" t="str">
            <v>Vellore</v>
          </cell>
          <cell r="T190">
            <v>35</v>
          </cell>
          <cell r="U190" t="str">
            <v>Yes</v>
          </cell>
          <cell r="V190" t="str">
            <v>DM/HTN/CAD</v>
          </cell>
          <cell r="W190">
            <v>8106</v>
          </cell>
        </row>
        <row r="191">
          <cell r="A191">
            <v>8131</v>
          </cell>
          <cell r="C191">
            <v>8131</v>
          </cell>
          <cell r="D191" t="str">
            <v>Y</v>
          </cell>
          <cell r="F191" t="str">
            <v>Y</v>
          </cell>
          <cell r="G191">
            <v>48465982</v>
          </cell>
          <cell r="I191" t="str">
            <v>Murugesan</v>
          </cell>
          <cell r="J191">
            <v>83</v>
          </cell>
          <cell r="K191" t="str">
            <v>81 to 90</v>
          </cell>
          <cell r="L191" t="str">
            <v>Male</v>
          </cell>
          <cell r="M191" t="str">
            <v>No.41A, North Maada Street, Nellur Pettai, Iudiyatham, Vellore</v>
          </cell>
          <cell r="N191">
            <v>9444319119</v>
          </cell>
          <cell r="O191" t="str">
            <v xml:space="preserve">Corona Governemnt Hospital , Guindy </v>
          </cell>
          <cell r="P191">
            <v>44082</v>
          </cell>
          <cell r="Q191">
            <v>44084</v>
          </cell>
          <cell r="R191" t="str">
            <v>Vellore</v>
          </cell>
          <cell r="S191" t="str">
            <v>Vellore</v>
          </cell>
          <cell r="T191">
            <v>35</v>
          </cell>
          <cell r="U191" t="str">
            <v>No</v>
          </cell>
          <cell r="V191" t="str">
            <v>Nil</v>
          </cell>
          <cell r="W191">
            <v>8131</v>
          </cell>
        </row>
        <row r="192">
          <cell r="A192">
            <v>8164</v>
          </cell>
          <cell r="B192">
            <v>539475</v>
          </cell>
          <cell r="C192">
            <v>8164</v>
          </cell>
          <cell r="D192" t="str">
            <v>Y</v>
          </cell>
          <cell r="E192" t="str">
            <v>Y</v>
          </cell>
          <cell r="F192" t="str">
            <v>Y</v>
          </cell>
          <cell r="G192">
            <v>51326201</v>
          </cell>
          <cell r="I192" t="str">
            <v>Manikam D</v>
          </cell>
          <cell r="J192">
            <v>72</v>
          </cell>
          <cell r="K192" t="str">
            <v>71 to 80</v>
          </cell>
          <cell r="L192" t="str">
            <v>Male</v>
          </cell>
          <cell r="M192" t="str">
            <v>3/126, Sivaraj St, Virthambet</v>
          </cell>
          <cell r="N192">
            <v>984378063</v>
          </cell>
          <cell r="O192" t="str">
            <v>CMC Vellore</v>
          </cell>
          <cell r="P192">
            <v>44084</v>
          </cell>
          <cell r="Q192">
            <v>44085</v>
          </cell>
          <cell r="R192" t="str">
            <v>Vellore</v>
          </cell>
          <cell r="S192" t="str">
            <v>Vellore</v>
          </cell>
          <cell r="T192">
            <v>35</v>
          </cell>
          <cell r="U192" t="str">
            <v>Yes</v>
          </cell>
          <cell r="V192" t="str">
            <v>HTN/DilatedCardiomyopathys/pPPL</v>
          </cell>
          <cell r="W192">
            <v>8164</v>
          </cell>
        </row>
        <row r="193">
          <cell r="A193">
            <v>8183</v>
          </cell>
          <cell r="B193">
            <v>538461</v>
          </cell>
          <cell r="C193">
            <v>8183</v>
          </cell>
          <cell r="D193" t="str">
            <v>Y</v>
          </cell>
          <cell r="E193" t="str">
            <v>Y</v>
          </cell>
          <cell r="F193" t="str">
            <v>Y</v>
          </cell>
          <cell r="G193">
            <v>51134645</v>
          </cell>
          <cell r="I193" t="str">
            <v>Venkatesan R</v>
          </cell>
          <cell r="J193">
            <v>88</v>
          </cell>
          <cell r="K193" t="str">
            <v>81 to 90</v>
          </cell>
          <cell r="L193" t="str">
            <v>Male</v>
          </cell>
          <cell r="M193" t="str">
            <v>4, 4th Cross St, Venkatesapuram Katpadi</v>
          </cell>
          <cell r="N193">
            <v>9600229173</v>
          </cell>
          <cell r="O193" t="str">
            <v>CMC Vellore</v>
          </cell>
          <cell r="P193">
            <v>44083</v>
          </cell>
          <cell r="Q193">
            <v>44085</v>
          </cell>
          <cell r="R193" t="str">
            <v>Vellore</v>
          </cell>
          <cell r="S193" t="str">
            <v>Vellore</v>
          </cell>
          <cell r="T193">
            <v>35</v>
          </cell>
          <cell r="U193" t="str">
            <v>Yes</v>
          </cell>
          <cell r="V193" t="str">
            <v>HTN/Dyslipidemia</v>
          </cell>
          <cell r="W193">
            <v>8183</v>
          </cell>
        </row>
        <row r="194">
          <cell r="A194">
            <v>8244</v>
          </cell>
          <cell r="B194">
            <v>548524</v>
          </cell>
          <cell r="C194">
            <v>8244</v>
          </cell>
          <cell r="D194" t="str">
            <v>Y</v>
          </cell>
          <cell r="E194" t="str">
            <v>Y</v>
          </cell>
          <cell r="F194" t="str">
            <v>Y</v>
          </cell>
          <cell r="G194">
            <v>52281896</v>
          </cell>
          <cell r="I194" t="str">
            <v>Sulochana</v>
          </cell>
          <cell r="J194">
            <v>68</v>
          </cell>
          <cell r="K194" t="str">
            <v>61 to 70</v>
          </cell>
          <cell r="L194" t="str">
            <v>Female</v>
          </cell>
          <cell r="M194" t="str">
            <v>W/o.Govindaraj, Ram nagar Street, Thorapadi, Vellore</v>
          </cell>
          <cell r="O194" t="str">
            <v>Vellore Medical College</v>
          </cell>
          <cell r="P194">
            <v>44084</v>
          </cell>
          <cell r="Q194">
            <v>44086</v>
          </cell>
          <cell r="R194" t="str">
            <v>Vellore</v>
          </cell>
          <cell r="S194" t="str">
            <v>Vellore</v>
          </cell>
          <cell r="T194">
            <v>35</v>
          </cell>
          <cell r="U194" t="str">
            <v>Yes</v>
          </cell>
          <cell r="V194" t="str">
            <v>DM/HTN</v>
          </cell>
          <cell r="W194">
            <v>8244</v>
          </cell>
        </row>
        <row r="195">
          <cell r="A195">
            <v>8283</v>
          </cell>
          <cell r="B195">
            <v>480413</v>
          </cell>
          <cell r="C195">
            <v>8283</v>
          </cell>
          <cell r="D195" t="str">
            <v>Y</v>
          </cell>
          <cell r="E195" t="str">
            <v>Y</v>
          </cell>
          <cell r="F195" t="str">
            <v>Y</v>
          </cell>
          <cell r="G195">
            <v>40955898</v>
          </cell>
          <cell r="I195" t="str">
            <v>Parandhaman P.M</v>
          </cell>
          <cell r="J195">
            <v>56</v>
          </cell>
          <cell r="K195" t="str">
            <v>51 to 60</v>
          </cell>
          <cell r="L195" t="str">
            <v>Male</v>
          </cell>
          <cell r="M195" t="str">
            <v xml:space="preserve">Pichanoor Gudiyatham </v>
          </cell>
          <cell r="N195">
            <v>6381966544</v>
          </cell>
          <cell r="O195" t="str">
            <v>CMC Vellore</v>
          </cell>
          <cell r="P195">
            <v>44085</v>
          </cell>
          <cell r="Q195">
            <v>44086</v>
          </cell>
          <cell r="R195" t="str">
            <v>Vellore</v>
          </cell>
          <cell r="S195" t="str">
            <v>Vellore</v>
          </cell>
          <cell r="T195">
            <v>35</v>
          </cell>
          <cell r="U195" t="str">
            <v>Yes</v>
          </cell>
          <cell r="V195" t="str">
            <v>DM</v>
          </cell>
          <cell r="W195">
            <v>8283</v>
          </cell>
        </row>
        <row r="196">
          <cell r="A196">
            <v>8284</v>
          </cell>
          <cell r="B196">
            <v>245515</v>
          </cell>
          <cell r="C196">
            <v>8284</v>
          </cell>
          <cell r="D196" t="str">
            <v>Y</v>
          </cell>
          <cell r="E196" t="str">
            <v>Y</v>
          </cell>
          <cell r="F196" t="str">
            <v>Y</v>
          </cell>
          <cell r="G196">
            <v>15657749</v>
          </cell>
          <cell r="I196" t="str">
            <v>Gowtham Chand Jain P</v>
          </cell>
          <cell r="J196">
            <v>58</v>
          </cell>
          <cell r="K196" t="str">
            <v>51 to 60</v>
          </cell>
          <cell r="L196" t="str">
            <v>Male</v>
          </cell>
          <cell r="M196" t="str">
            <v>280, Thalayatham Bazar S/apet, Gudiyatham</v>
          </cell>
          <cell r="N196">
            <v>9003539003</v>
          </cell>
          <cell r="O196" t="str">
            <v>CMC Vellore</v>
          </cell>
          <cell r="P196">
            <v>44085</v>
          </cell>
          <cell r="Q196">
            <v>44086</v>
          </cell>
          <cell r="R196" t="str">
            <v>Vellore</v>
          </cell>
          <cell r="S196" t="str">
            <v>Vellore</v>
          </cell>
          <cell r="T196">
            <v>35</v>
          </cell>
          <cell r="U196" t="str">
            <v>Yes</v>
          </cell>
          <cell r="V196" t="str">
            <v>DM/HTN</v>
          </cell>
          <cell r="W196">
            <v>8284</v>
          </cell>
        </row>
        <row r="197">
          <cell r="A197">
            <v>8285</v>
          </cell>
          <cell r="B197">
            <v>508452</v>
          </cell>
          <cell r="C197">
            <v>8285</v>
          </cell>
          <cell r="D197" t="str">
            <v>Y</v>
          </cell>
          <cell r="E197" t="str">
            <v>Y</v>
          </cell>
          <cell r="F197" t="str">
            <v>Y</v>
          </cell>
          <cell r="G197">
            <v>45170764</v>
          </cell>
          <cell r="I197" t="str">
            <v>Somu K</v>
          </cell>
          <cell r="J197">
            <v>71</v>
          </cell>
          <cell r="K197" t="str">
            <v>71 to 80</v>
          </cell>
          <cell r="L197" t="str">
            <v>Male</v>
          </cell>
          <cell r="M197" t="str">
            <v xml:space="preserve">15/9, Agathi Krishnappa Chetti St </v>
          </cell>
          <cell r="N197">
            <v>9894204784</v>
          </cell>
          <cell r="O197" t="str">
            <v>CMC Vellore</v>
          </cell>
          <cell r="P197">
            <v>44084</v>
          </cell>
          <cell r="Q197">
            <v>44086</v>
          </cell>
          <cell r="R197" t="str">
            <v>Vellore</v>
          </cell>
          <cell r="S197" t="str">
            <v>Vellore</v>
          </cell>
          <cell r="T197">
            <v>35</v>
          </cell>
          <cell r="U197" t="str">
            <v>Yes</v>
          </cell>
          <cell r="V197" t="str">
            <v>Hypothyroidism</v>
          </cell>
          <cell r="W197">
            <v>8285</v>
          </cell>
        </row>
        <row r="198">
          <cell r="A198">
            <v>8308</v>
          </cell>
          <cell r="B198">
            <v>285378</v>
          </cell>
          <cell r="C198">
            <v>8308</v>
          </cell>
          <cell r="D198" t="str">
            <v>Y</v>
          </cell>
          <cell r="E198" t="str">
            <v>Y</v>
          </cell>
          <cell r="F198" t="str">
            <v>Y</v>
          </cell>
          <cell r="G198">
            <v>18868562</v>
          </cell>
          <cell r="I198" t="str">
            <v xml:space="preserve">Harikrishnan </v>
          </cell>
          <cell r="J198">
            <v>37</v>
          </cell>
          <cell r="K198" t="str">
            <v>31 to 40</v>
          </cell>
          <cell r="L198" t="str">
            <v>Male</v>
          </cell>
          <cell r="M198" t="str">
            <v>24, Pillayar Koil Street, Thirukoyakutham, Balapuram, ponnai</v>
          </cell>
          <cell r="N198">
            <v>9600078927</v>
          </cell>
          <cell r="O198" t="str">
            <v>RGGGH</v>
          </cell>
          <cell r="P198">
            <v>44085</v>
          </cell>
          <cell r="Q198">
            <v>44087</v>
          </cell>
          <cell r="R198" t="str">
            <v>Ranipet</v>
          </cell>
          <cell r="S198" t="str">
            <v>Vellore</v>
          </cell>
          <cell r="T198">
            <v>35</v>
          </cell>
          <cell r="U198" t="str">
            <v>No</v>
          </cell>
          <cell r="V198" t="str">
            <v>Nil</v>
          </cell>
          <cell r="W198">
            <v>8308</v>
          </cell>
        </row>
        <row r="199">
          <cell r="A199">
            <v>8371</v>
          </cell>
          <cell r="B199">
            <v>522832</v>
          </cell>
          <cell r="C199">
            <v>8371</v>
          </cell>
          <cell r="D199" t="str">
            <v>Y</v>
          </cell>
          <cell r="E199" t="str">
            <v>Y</v>
          </cell>
          <cell r="F199" t="str">
            <v>Y</v>
          </cell>
          <cell r="G199">
            <v>48150705</v>
          </cell>
          <cell r="I199" t="str">
            <v>Maratha</v>
          </cell>
          <cell r="J199">
            <v>52</v>
          </cell>
          <cell r="K199" t="str">
            <v>51 to 60</v>
          </cell>
          <cell r="L199" t="str">
            <v>Female</v>
          </cell>
          <cell r="M199" t="str">
            <v>35,SowriyarSt,Kattapadi</v>
          </cell>
          <cell r="N199">
            <v>8778703242</v>
          </cell>
          <cell r="O199" t="str">
            <v>CMC Vellore</v>
          </cell>
          <cell r="P199">
            <v>44086</v>
          </cell>
          <cell r="Q199">
            <v>44087</v>
          </cell>
          <cell r="R199" t="str">
            <v>Vellore</v>
          </cell>
          <cell r="S199" t="str">
            <v>Vellore</v>
          </cell>
          <cell r="T199">
            <v>35</v>
          </cell>
          <cell r="U199" t="str">
            <v>Yes</v>
          </cell>
          <cell r="V199" t="str">
            <v>RhematoidArthritis/HTN</v>
          </cell>
          <cell r="W199">
            <v>8371</v>
          </cell>
        </row>
        <row r="200">
          <cell r="A200">
            <v>8379</v>
          </cell>
          <cell r="B200">
            <v>377500</v>
          </cell>
          <cell r="C200">
            <v>8379</v>
          </cell>
          <cell r="D200" t="str">
            <v>Y</v>
          </cell>
          <cell r="E200" t="str">
            <v>Y</v>
          </cell>
          <cell r="F200" t="str">
            <v>Y</v>
          </cell>
          <cell r="G200">
            <v>28257672</v>
          </cell>
          <cell r="I200" t="str">
            <v>Vasantharaghavan</v>
          </cell>
          <cell r="J200">
            <v>62</v>
          </cell>
          <cell r="K200" t="str">
            <v>61 to 70</v>
          </cell>
          <cell r="L200" t="str">
            <v>Male</v>
          </cell>
          <cell r="M200" t="str">
            <v>402GajarajColonyKangayanallurRoad,G/hiNagar</v>
          </cell>
          <cell r="N200">
            <v>9443001766</v>
          </cell>
          <cell r="O200" t="str">
            <v>CMC Vellore</v>
          </cell>
          <cell r="P200">
            <v>44085</v>
          </cell>
          <cell r="Q200">
            <v>44087</v>
          </cell>
          <cell r="R200" t="str">
            <v>Vellore</v>
          </cell>
          <cell r="S200" t="str">
            <v>Vellore</v>
          </cell>
          <cell r="T200">
            <v>35</v>
          </cell>
          <cell r="U200" t="str">
            <v>Yes</v>
          </cell>
          <cell r="V200" t="str">
            <v>HTN/BA</v>
          </cell>
          <cell r="W200">
            <v>8379</v>
          </cell>
        </row>
        <row r="201">
          <cell r="A201">
            <v>8498</v>
          </cell>
          <cell r="B201">
            <v>464478</v>
          </cell>
          <cell r="C201">
            <v>8498</v>
          </cell>
          <cell r="D201" t="str">
            <v>Y</v>
          </cell>
          <cell r="E201" t="str">
            <v>Y</v>
          </cell>
          <cell r="F201" t="str">
            <v>Y</v>
          </cell>
          <cell r="G201">
            <v>38546147</v>
          </cell>
          <cell r="I201" t="str">
            <v>Kamala</v>
          </cell>
          <cell r="J201">
            <v>85</v>
          </cell>
          <cell r="K201" t="str">
            <v>81 to 90</v>
          </cell>
          <cell r="L201" t="str">
            <v>Female</v>
          </cell>
          <cell r="M201" t="str">
            <v>125, Thiruvaluvar Virupakshipuram</v>
          </cell>
          <cell r="N201">
            <v>8610268457</v>
          </cell>
          <cell r="O201" t="str">
            <v>CMC Vellore</v>
          </cell>
          <cell r="P201">
            <v>44087</v>
          </cell>
          <cell r="Q201">
            <v>44089</v>
          </cell>
          <cell r="R201" t="str">
            <v>Vellore</v>
          </cell>
          <cell r="S201" t="str">
            <v>Vellore</v>
          </cell>
          <cell r="T201">
            <v>35</v>
          </cell>
          <cell r="U201" t="str">
            <v>Yes</v>
          </cell>
          <cell r="V201" t="str">
            <v>DM/HTN/IHD</v>
          </cell>
          <cell r="W201">
            <v>8498</v>
          </cell>
        </row>
        <row r="202">
          <cell r="A202">
            <v>8499</v>
          </cell>
          <cell r="B202">
            <v>470702</v>
          </cell>
          <cell r="C202">
            <v>8499</v>
          </cell>
          <cell r="D202" t="str">
            <v>Y</v>
          </cell>
          <cell r="E202" t="str">
            <v>Y</v>
          </cell>
          <cell r="F202" t="str">
            <v>Y</v>
          </cell>
          <cell r="G202">
            <v>39299449</v>
          </cell>
          <cell r="I202" t="str">
            <v>Lakshmi</v>
          </cell>
          <cell r="J202">
            <v>71</v>
          </cell>
          <cell r="K202" t="str">
            <v>71 to 80</v>
          </cell>
          <cell r="L202" t="str">
            <v>Female</v>
          </cell>
          <cell r="M202" t="str">
            <v>502/2, Phase III Bharathi Nagar Vallalar</v>
          </cell>
          <cell r="N202">
            <v>9843252857</v>
          </cell>
          <cell r="O202" t="str">
            <v>CMC Vellore</v>
          </cell>
          <cell r="P202">
            <v>44087</v>
          </cell>
          <cell r="Q202">
            <v>44089</v>
          </cell>
          <cell r="R202" t="str">
            <v>Vellore</v>
          </cell>
          <cell r="S202" t="str">
            <v>Vellore</v>
          </cell>
          <cell r="T202">
            <v>35</v>
          </cell>
          <cell r="U202" t="str">
            <v>Yes</v>
          </cell>
          <cell r="V202" t="str">
            <v>HTN/DM</v>
          </cell>
          <cell r="W202">
            <v>8499</v>
          </cell>
        </row>
        <row r="203">
          <cell r="A203">
            <v>8575</v>
          </cell>
          <cell r="B203">
            <v>527426</v>
          </cell>
          <cell r="C203">
            <v>8575</v>
          </cell>
          <cell r="D203" t="str">
            <v>Y</v>
          </cell>
          <cell r="E203" t="str">
            <v>Y</v>
          </cell>
          <cell r="F203" t="str">
            <v>Y</v>
          </cell>
          <cell r="G203">
            <v>49263328</v>
          </cell>
          <cell r="I203" t="str">
            <v>Pandiyan K</v>
          </cell>
          <cell r="J203">
            <v>66</v>
          </cell>
          <cell r="K203" t="str">
            <v>61 to 70</v>
          </cell>
          <cell r="L203" t="str">
            <v>Male</v>
          </cell>
          <cell r="M203" t="str">
            <v>1/2, First Suruttukara St, Saidapet</v>
          </cell>
          <cell r="N203">
            <v>9994916073</v>
          </cell>
          <cell r="O203" t="str">
            <v>Apollo Speciality Hospital Vanagaram</v>
          </cell>
          <cell r="P203">
            <v>44090</v>
          </cell>
          <cell r="Q203">
            <v>44091</v>
          </cell>
          <cell r="R203" t="str">
            <v>Vellore</v>
          </cell>
          <cell r="S203" t="str">
            <v>Vellore</v>
          </cell>
          <cell r="T203">
            <v>35</v>
          </cell>
          <cell r="U203" t="str">
            <v>No</v>
          </cell>
          <cell r="V203" t="str">
            <v>Nil</v>
          </cell>
          <cell r="W203">
            <v>8575</v>
          </cell>
        </row>
        <row r="204">
          <cell r="A204">
            <v>8590</v>
          </cell>
          <cell r="B204">
            <v>554719</v>
          </cell>
          <cell r="C204">
            <v>8590</v>
          </cell>
          <cell r="D204" t="str">
            <v>Y</v>
          </cell>
          <cell r="E204" t="str">
            <v>Y</v>
          </cell>
          <cell r="F204" t="str">
            <v>Y</v>
          </cell>
          <cell r="G204">
            <v>53918376</v>
          </cell>
          <cell r="I204" t="str">
            <v>Ramesh</v>
          </cell>
          <cell r="J204">
            <v>55</v>
          </cell>
          <cell r="K204" t="str">
            <v>51 to 60</v>
          </cell>
          <cell r="L204" t="str">
            <v>Male</v>
          </cell>
          <cell r="M204" t="str">
            <v>No.69B, Dhanammal Nagar, Mudhal Nagar, Palavansathukuppam vellore</v>
          </cell>
          <cell r="N204">
            <v>9788278098</v>
          </cell>
          <cell r="O204" t="str">
            <v>Kilpauk Medical College</v>
          </cell>
          <cell r="P204">
            <v>44090</v>
          </cell>
          <cell r="Q204">
            <v>44091</v>
          </cell>
          <cell r="R204" t="str">
            <v>Vellore</v>
          </cell>
          <cell r="S204" t="str">
            <v>Vellore</v>
          </cell>
          <cell r="T204">
            <v>35</v>
          </cell>
          <cell r="U204" t="str">
            <v>Yes</v>
          </cell>
          <cell r="V204" t="str">
            <v>Hypothyroidism/DM</v>
          </cell>
          <cell r="W204">
            <v>8590</v>
          </cell>
        </row>
        <row r="205">
          <cell r="A205">
            <v>8670</v>
          </cell>
          <cell r="B205">
            <v>551540</v>
          </cell>
          <cell r="C205">
            <v>8670</v>
          </cell>
          <cell r="D205" t="str">
            <v>Y</v>
          </cell>
          <cell r="E205" t="str">
            <v>Y</v>
          </cell>
          <cell r="F205" t="str">
            <v>Y</v>
          </cell>
          <cell r="G205">
            <v>53147351</v>
          </cell>
          <cell r="I205" t="str">
            <v>G. Arumugam</v>
          </cell>
          <cell r="J205">
            <v>49</v>
          </cell>
          <cell r="K205" t="str">
            <v>41 to 50</v>
          </cell>
          <cell r="L205" t="str">
            <v>Male</v>
          </cell>
          <cell r="M205" t="str">
            <v>427, Marriyamman Koil st., Mathur</v>
          </cell>
          <cell r="N205">
            <v>9942468441</v>
          </cell>
          <cell r="O205" t="str">
            <v>CMC Vellore</v>
          </cell>
          <cell r="P205">
            <v>44091</v>
          </cell>
          <cell r="Q205">
            <v>44092</v>
          </cell>
          <cell r="R205" t="str">
            <v>Vellore</v>
          </cell>
          <cell r="S205" t="str">
            <v>Vellore</v>
          </cell>
          <cell r="T205">
            <v>35</v>
          </cell>
          <cell r="U205" t="str">
            <v>Yes</v>
          </cell>
          <cell r="V205" t="str">
            <v>DM</v>
          </cell>
          <cell r="W205">
            <v>8670</v>
          </cell>
        </row>
        <row r="206">
          <cell r="A206">
            <v>8680</v>
          </cell>
          <cell r="B206">
            <v>551655</v>
          </cell>
          <cell r="C206">
            <v>8680</v>
          </cell>
          <cell r="D206" t="str">
            <v>Y</v>
          </cell>
          <cell r="E206" t="str">
            <v>Y</v>
          </cell>
          <cell r="F206" t="str">
            <v>Y</v>
          </cell>
          <cell r="G206">
            <v>53348521</v>
          </cell>
          <cell r="I206" t="str">
            <v>Narayanasamy T</v>
          </cell>
          <cell r="J206">
            <v>77</v>
          </cell>
          <cell r="K206" t="str">
            <v>71 to 80</v>
          </cell>
          <cell r="L206" t="str">
            <v>Male</v>
          </cell>
          <cell r="M206" t="str">
            <v>1/17, Alamara St, Vizuthakkal Annangode</v>
          </cell>
          <cell r="N206">
            <v>9600007158</v>
          </cell>
          <cell r="O206" t="str">
            <v xml:space="preserve">SIMS Hospital, Nungambakkam </v>
          </cell>
          <cell r="P206">
            <v>44090</v>
          </cell>
          <cell r="Q206">
            <v>44092</v>
          </cell>
          <cell r="R206" t="str">
            <v>Vellore</v>
          </cell>
          <cell r="S206" t="str">
            <v>Vellore</v>
          </cell>
          <cell r="T206">
            <v>35</v>
          </cell>
          <cell r="U206" t="str">
            <v>Yes</v>
          </cell>
          <cell r="V206" t="str">
            <v>DM/HTN</v>
          </cell>
          <cell r="W206">
            <v>8680</v>
          </cell>
        </row>
        <row r="207">
          <cell r="A207">
            <v>8731</v>
          </cell>
          <cell r="B207">
            <v>551717</v>
          </cell>
          <cell r="C207">
            <v>8731</v>
          </cell>
          <cell r="D207" t="str">
            <v>Y</v>
          </cell>
          <cell r="E207" t="str">
            <v>Y</v>
          </cell>
          <cell r="F207" t="str">
            <v>Y</v>
          </cell>
          <cell r="G207">
            <v>53402770</v>
          </cell>
          <cell r="I207" t="str">
            <v>Chandra Sekar P</v>
          </cell>
          <cell r="J207">
            <v>52</v>
          </cell>
          <cell r="K207" t="str">
            <v>51 to 60</v>
          </cell>
          <cell r="L207" t="str">
            <v>Male</v>
          </cell>
          <cell r="M207" t="str">
            <v>225, P/iyan Nagar, Pillaiyar Kovil St, Gudiyatham</v>
          </cell>
          <cell r="N207">
            <v>9345274069</v>
          </cell>
          <cell r="O207" t="str">
            <v>CMC Vellore</v>
          </cell>
          <cell r="P207">
            <v>44092</v>
          </cell>
          <cell r="Q207">
            <v>44093</v>
          </cell>
          <cell r="R207" t="str">
            <v>Vellore</v>
          </cell>
          <cell r="S207" t="str">
            <v>Vellore</v>
          </cell>
          <cell r="T207">
            <v>35</v>
          </cell>
          <cell r="U207" t="str">
            <v>Yes</v>
          </cell>
          <cell r="V207" t="str">
            <v>DM/IHD</v>
          </cell>
          <cell r="W207">
            <v>8731</v>
          </cell>
        </row>
        <row r="208">
          <cell r="A208">
            <v>8733</v>
          </cell>
          <cell r="B208">
            <v>535675</v>
          </cell>
          <cell r="C208">
            <v>8733</v>
          </cell>
          <cell r="D208" t="str">
            <v>Y</v>
          </cell>
          <cell r="E208" t="str">
            <v>Y</v>
          </cell>
          <cell r="F208" t="str">
            <v>Y</v>
          </cell>
          <cell r="G208">
            <v>50192945</v>
          </cell>
          <cell r="I208" t="str">
            <v>Sampath</v>
          </cell>
          <cell r="J208">
            <v>67</v>
          </cell>
          <cell r="K208" t="str">
            <v>61 to 70</v>
          </cell>
          <cell r="L208" t="str">
            <v>Male</v>
          </cell>
          <cell r="M208" t="str">
            <v>34, Kovil st, Balur Village, Kothur P.O, Gudiyatham TK</v>
          </cell>
          <cell r="N208">
            <v>9500362397</v>
          </cell>
          <cell r="O208" t="str">
            <v>CMC Vellore</v>
          </cell>
          <cell r="P208">
            <v>44092</v>
          </cell>
          <cell r="Q208">
            <v>44093</v>
          </cell>
          <cell r="R208" t="str">
            <v>Vellore</v>
          </cell>
          <cell r="S208" t="str">
            <v>Vellore</v>
          </cell>
          <cell r="T208">
            <v>35</v>
          </cell>
          <cell r="U208" t="str">
            <v>Yes</v>
          </cell>
          <cell r="V208" t="str">
            <v>DM/IHD</v>
          </cell>
          <cell r="W208">
            <v>8733</v>
          </cell>
        </row>
        <row r="209">
          <cell r="A209">
            <v>8734</v>
          </cell>
          <cell r="B209">
            <v>351588</v>
          </cell>
          <cell r="C209">
            <v>8734</v>
          </cell>
          <cell r="D209" t="str">
            <v>Y</v>
          </cell>
          <cell r="E209" t="str">
            <v>Y</v>
          </cell>
          <cell r="F209" t="str">
            <v>Y</v>
          </cell>
          <cell r="G209">
            <v>25210384</v>
          </cell>
          <cell r="I209" t="str">
            <v>Rajasekaran D</v>
          </cell>
          <cell r="J209">
            <v>68</v>
          </cell>
          <cell r="K209" t="str">
            <v>61 to 70</v>
          </cell>
          <cell r="L209" t="str">
            <v>Male</v>
          </cell>
          <cell r="M209" t="str">
            <v>364/1, CMC Colony, V.T.K Nagar, Katpadi</v>
          </cell>
          <cell r="N209">
            <v>8248686506</v>
          </cell>
          <cell r="O209" t="str">
            <v>CMC Vellore</v>
          </cell>
          <cell r="P209">
            <v>44092</v>
          </cell>
          <cell r="Q209">
            <v>44093</v>
          </cell>
          <cell r="R209" t="str">
            <v>Vellore</v>
          </cell>
          <cell r="S209" t="str">
            <v>Vellore</v>
          </cell>
          <cell r="T209">
            <v>35</v>
          </cell>
          <cell r="U209" t="str">
            <v>Yes</v>
          </cell>
          <cell r="V209" t="str">
            <v>DM</v>
          </cell>
          <cell r="W209">
            <v>8734</v>
          </cell>
        </row>
        <row r="210">
          <cell r="A210">
            <v>8748</v>
          </cell>
          <cell r="B210">
            <v>582206</v>
          </cell>
          <cell r="C210">
            <v>8748</v>
          </cell>
          <cell r="D210" t="str">
            <v>Y</v>
          </cell>
          <cell r="E210" t="str">
            <v>Y</v>
          </cell>
          <cell r="F210" t="str">
            <v>Y</v>
          </cell>
          <cell r="G210">
            <v>58434497</v>
          </cell>
          <cell r="I210" t="str">
            <v>Palani N</v>
          </cell>
          <cell r="J210">
            <v>58</v>
          </cell>
          <cell r="K210" t="str">
            <v>51 to 60</v>
          </cell>
          <cell r="L210" t="str">
            <v>Male</v>
          </cell>
          <cell r="M210" t="str">
            <v>2/108, Maliyapattu, Panamadangi</v>
          </cell>
          <cell r="N210">
            <v>9786957806</v>
          </cell>
          <cell r="O210" t="str">
            <v>CMC Vellore</v>
          </cell>
          <cell r="P210">
            <v>44091</v>
          </cell>
          <cell r="Q210">
            <v>44093</v>
          </cell>
          <cell r="R210" t="str">
            <v>Vellore</v>
          </cell>
          <cell r="S210" t="str">
            <v>Vellore</v>
          </cell>
          <cell r="T210">
            <v>35</v>
          </cell>
          <cell r="U210" t="str">
            <v>Yes</v>
          </cell>
          <cell r="V210" t="str">
            <v>HTN</v>
          </cell>
          <cell r="W210">
            <v>8748</v>
          </cell>
        </row>
        <row r="211">
          <cell r="A211">
            <v>8817</v>
          </cell>
          <cell r="B211">
            <v>581423</v>
          </cell>
          <cell r="C211">
            <v>8817</v>
          </cell>
          <cell r="D211" t="str">
            <v>Y</v>
          </cell>
          <cell r="E211" t="str">
            <v>Y</v>
          </cell>
          <cell r="F211" t="str">
            <v>Y</v>
          </cell>
          <cell r="G211">
            <v>59053349</v>
          </cell>
          <cell r="I211" t="str">
            <v>Jollan</v>
          </cell>
          <cell r="J211">
            <v>65</v>
          </cell>
          <cell r="K211" t="str">
            <v>61 to 70</v>
          </cell>
          <cell r="L211" t="str">
            <v>Male</v>
          </cell>
          <cell r="M211" t="str">
            <v>S/o. Pattani Khan, Koil Street, Panamadangi Village, Katpadi, Vellore</v>
          </cell>
          <cell r="N211">
            <v>9843571436</v>
          </cell>
          <cell r="O211" t="str">
            <v>Vellore Medical College</v>
          </cell>
          <cell r="P211">
            <v>44094</v>
          </cell>
          <cell r="Q211">
            <v>44095</v>
          </cell>
          <cell r="R211" t="str">
            <v>Vellore</v>
          </cell>
          <cell r="S211" t="str">
            <v>Vellore</v>
          </cell>
          <cell r="T211">
            <v>35</v>
          </cell>
          <cell r="U211" t="str">
            <v>No</v>
          </cell>
          <cell r="V211" t="str">
            <v>Nil</v>
          </cell>
          <cell r="W211">
            <v>8817</v>
          </cell>
        </row>
        <row r="212">
          <cell r="A212">
            <v>8818</v>
          </cell>
          <cell r="B212">
            <v>593848</v>
          </cell>
          <cell r="C212">
            <v>8818</v>
          </cell>
          <cell r="D212" t="str">
            <v>Y</v>
          </cell>
          <cell r="E212" t="str">
            <v>Y</v>
          </cell>
          <cell r="F212" t="str">
            <v>Y</v>
          </cell>
          <cell r="G212">
            <v>60131505</v>
          </cell>
          <cell r="I212" t="str">
            <v>Sivagami</v>
          </cell>
          <cell r="J212">
            <v>64</v>
          </cell>
          <cell r="K212" t="str">
            <v>61 to 70</v>
          </cell>
          <cell r="L212" t="str">
            <v>Female</v>
          </cell>
          <cell r="M212" t="str">
            <v>W/o. Seedhamparam, 6A, Anchinyar Kovil Street,Battiyur, Anaicut, Vellore</v>
          </cell>
          <cell r="O212" t="str">
            <v>Vellore Medical College</v>
          </cell>
          <cell r="P212">
            <v>44094</v>
          </cell>
          <cell r="Q212">
            <v>44095</v>
          </cell>
          <cell r="R212" t="str">
            <v>Vellore</v>
          </cell>
          <cell r="S212" t="str">
            <v>Vellore</v>
          </cell>
          <cell r="T212">
            <v>35</v>
          </cell>
          <cell r="U212" t="str">
            <v>Yes</v>
          </cell>
          <cell r="V212" t="str">
            <v>DM</v>
          </cell>
          <cell r="W212">
            <v>8818</v>
          </cell>
        </row>
        <row r="213">
          <cell r="A213">
            <v>8837</v>
          </cell>
          <cell r="B213">
            <v>535251</v>
          </cell>
          <cell r="C213">
            <v>8837</v>
          </cell>
          <cell r="D213" t="str">
            <v>Y</v>
          </cell>
          <cell r="E213" t="str">
            <v>Y</v>
          </cell>
          <cell r="F213" t="str">
            <v>Y</v>
          </cell>
          <cell r="G213">
            <v>43177817</v>
          </cell>
          <cell r="I213" t="str">
            <v>Gopi</v>
          </cell>
          <cell r="J213">
            <v>49</v>
          </cell>
          <cell r="K213" t="str">
            <v>41 to 50</v>
          </cell>
          <cell r="L213" t="str">
            <v>Male</v>
          </cell>
          <cell r="M213" t="str">
            <v>216, Chennai Salai, Arumbaruthi Katpadi</v>
          </cell>
          <cell r="N213">
            <v>9789711318</v>
          </cell>
          <cell r="O213" t="str">
            <v>CMC Vellore</v>
          </cell>
          <cell r="P213">
            <v>44093</v>
          </cell>
          <cell r="Q213">
            <v>44095</v>
          </cell>
          <cell r="R213" t="str">
            <v>Vellore</v>
          </cell>
          <cell r="S213" t="str">
            <v>Vellore</v>
          </cell>
          <cell r="T213">
            <v>35</v>
          </cell>
          <cell r="U213" t="str">
            <v>No</v>
          </cell>
          <cell r="V213" t="str">
            <v>Nil</v>
          </cell>
          <cell r="W213">
            <v>8837</v>
          </cell>
        </row>
        <row r="214">
          <cell r="A214">
            <v>8862</v>
          </cell>
          <cell r="B214">
            <v>495055</v>
          </cell>
          <cell r="C214">
            <v>8862</v>
          </cell>
          <cell r="D214" t="str">
            <v>Y</v>
          </cell>
          <cell r="E214" t="str">
            <v>Y</v>
          </cell>
          <cell r="F214" t="str">
            <v>Y</v>
          </cell>
          <cell r="G214">
            <v>43005018</v>
          </cell>
          <cell r="I214" t="str">
            <v>Paramanandam G</v>
          </cell>
          <cell r="J214">
            <v>69</v>
          </cell>
          <cell r="K214" t="str">
            <v>61 to 70</v>
          </cell>
          <cell r="L214" t="str">
            <v>Male</v>
          </cell>
          <cell r="M214" t="str">
            <v>27 Poonthottam, Velapadi</v>
          </cell>
          <cell r="N214">
            <v>9443322613</v>
          </cell>
          <cell r="O214" t="str">
            <v>CMC Vellore</v>
          </cell>
          <cell r="P214">
            <v>44093</v>
          </cell>
          <cell r="Q214">
            <v>44095</v>
          </cell>
          <cell r="R214" t="str">
            <v>Vellore</v>
          </cell>
          <cell r="S214" t="str">
            <v>Vellore</v>
          </cell>
          <cell r="T214">
            <v>35</v>
          </cell>
          <cell r="U214" t="str">
            <v>Yes</v>
          </cell>
          <cell r="V214" t="str">
            <v>DM/HTN/IHD</v>
          </cell>
          <cell r="W214">
            <v>8862</v>
          </cell>
        </row>
        <row r="215">
          <cell r="A215">
            <v>8910</v>
          </cell>
          <cell r="B215">
            <v>607962</v>
          </cell>
          <cell r="C215">
            <v>8910</v>
          </cell>
          <cell r="D215" t="str">
            <v>Y</v>
          </cell>
          <cell r="E215" t="str">
            <v>Y</v>
          </cell>
          <cell r="F215" t="str">
            <v>Y</v>
          </cell>
          <cell r="G215">
            <v>62829738</v>
          </cell>
          <cell r="I215" t="str">
            <v>Radhammal</v>
          </cell>
          <cell r="J215">
            <v>62</v>
          </cell>
          <cell r="K215" t="str">
            <v>61 to 70</v>
          </cell>
          <cell r="L215" t="str">
            <v>Female</v>
          </cell>
          <cell r="M215" t="str">
            <v>4/6A, Melkothakuppam, Rajakkal Pernampet</v>
          </cell>
          <cell r="N215">
            <v>9080823364</v>
          </cell>
          <cell r="O215" t="str">
            <v>Ambur GH</v>
          </cell>
          <cell r="P215">
            <v>44093</v>
          </cell>
          <cell r="Q215">
            <v>44096</v>
          </cell>
          <cell r="R215" t="str">
            <v>Vellore</v>
          </cell>
          <cell r="S215" t="str">
            <v>Vellore</v>
          </cell>
          <cell r="T215">
            <v>35</v>
          </cell>
          <cell r="U215" t="str">
            <v>Yes</v>
          </cell>
          <cell r="V215" t="str">
            <v>HTN/DM</v>
          </cell>
          <cell r="W215">
            <v>8910</v>
          </cell>
        </row>
        <row r="216">
          <cell r="A216">
            <v>9071</v>
          </cell>
          <cell r="B216">
            <v>593847</v>
          </cell>
          <cell r="C216">
            <v>9071</v>
          </cell>
          <cell r="D216" t="str">
            <v>Y</v>
          </cell>
          <cell r="E216" t="str">
            <v>Y</v>
          </cell>
          <cell r="F216" t="str">
            <v>Y</v>
          </cell>
          <cell r="G216">
            <v>60130885</v>
          </cell>
          <cell r="I216" t="str">
            <v>chandra M</v>
          </cell>
          <cell r="J216">
            <v>60</v>
          </cell>
          <cell r="K216" t="str">
            <v>51 to 60</v>
          </cell>
          <cell r="L216" t="str">
            <v>Female</v>
          </cell>
          <cell r="M216" t="str">
            <v>Nallathayamman Koil St, Ramadas Nagar, Sathya Mangalam</v>
          </cell>
          <cell r="N216">
            <v>9943877851</v>
          </cell>
          <cell r="O216" t="str">
            <v>CMC Vellore</v>
          </cell>
          <cell r="P216">
            <v>44096</v>
          </cell>
          <cell r="Q216">
            <v>44098</v>
          </cell>
          <cell r="R216" t="str">
            <v>Vellore</v>
          </cell>
          <cell r="S216" t="str">
            <v>Vellore</v>
          </cell>
          <cell r="T216">
            <v>35</v>
          </cell>
          <cell r="U216" t="str">
            <v>Yes</v>
          </cell>
          <cell r="V216" t="str">
            <v>BA</v>
          </cell>
          <cell r="W216">
            <v>9071</v>
          </cell>
        </row>
        <row r="217">
          <cell r="A217">
            <v>9072</v>
          </cell>
          <cell r="B217">
            <v>587857</v>
          </cell>
          <cell r="C217">
            <v>9072</v>
          </cell>
          <cell r="D217" t="str">
            <v>Y</v>
          </cell>
          <cell r="E217" t="str">
            <v>Y</v>
          </cell>
          <cell r="F217" t="str">
            <v>Y</v>
          </cell>
          <cell r="G217">
            <v>59377503</v>
          </cell>
          <cell r="I217" t="str">
            <v>Babul KT</v>
          </cell>
          <cell r="J217">
            <v>62</v>
          </cell>
          <cell r="K217" t="str">
            <v>61 to 70</v>
          </cell>
          <cell r="L217" t="str">
            <v>Male</v>
          </cell>
          <cell r="M217" t="str">
            <v>30/8 Kottaiamman Kovil St, Old Katpadi</v>
          </cell>
          <cell r="N217">
            <v>9629633317</v>
          </cell>
          <cell r="O217" t="str">
            <v>CMC Vellore</v>
          </cell>
          <cell r="P217">
            <v>44096</v>
          </cell>
          <cell r="Q217">
            <v>44098</v>
          </cell>
          <cell r="R217" t="str">
            <v>Vellore</v>
          </cell>
          <cell r="S217" t="str">
            <v>Vellore</v>
          </cell>
          <cell r="T217">
            <v>35</v>
          </cell>
          <cell r="U217" t="str">
            <v>Yes</v>
          </cell>
          <cell r="V217" t="str">
            <v>DM/HTN</v>
          </cell>
          <cell r="W217">
            <v>9072</v>
          </cell>
        </row>
        <row r="218">
          <cell r="A218">
            <v>9073</v>
          </cell>
          <cell r="B218">
            <v>527313</v>
          </cell>
          <cell r="C218">
            <v>9073</v>
          </cell>
          <cell r="D218" t="str">
            <v>Y</v>
          </cell>
          <cell r="E218" t="str">
            <v>Y</v>
          </cell>
          <cell r="F218" t="str">
            <v>Y</v>
          </cell>
          <cell r="G218">
            <v>48943491</v>
          </cell>
          <cell r="I218" t="str">
            <v>Jayammal</v>
          </cell>
          <cell r="J218">
            <v>80</v>
          </cell>
          <cell r="K218" t="str">
            <v>71 to 80</v>
          </cell>
          <cell r="L218" t="str">
            <v>Female</v>
          </cell>
          <cell r="M218" t="str">
            <v>179, South Avenue Rd, Vallalar, Sathuvachari</v>
          </cell>
          <cell r="N218">
            <v>9443461580</v>
          </cell>
          <cell r="O218" t="str">
            <v>CMC Vellore</v>
          </cell>
          <cell r="P218">
            <v>44096</v>
          </cell>
          <cell r="Q218">
            <v>44098</v>
          </cell>
          <cell r="R218" t="str">
            <v>Vellore</v>
          </cell>
          <cell r="S218" t="str">
            <v>Vellore</v>
          </cell>
          <cell r="T218">
            <v>35</v>
          </cell>
          <cell r="U218" t="str">
            <v>Yes</v>
          </cell>
          <cell r="V218" t="str">
            <v>DM</v>
          </cell>
          <cell r="W218">
            <v>9073</v>
          </cell>
        </row>
        <row r="219">
          <cell r="A219">
            <v>9074</v>
          </cell>
          <cell r="B219">
            <v>546495</v>
          </cell>
          <cell r="C219">
            <v>9074</v>
          </cell>
          <cell r="D219" t="str">
            <v>Y</v>
          </cell>
          <cell r="E219" t="str">
            <v>Y</v>
          </cell>
          <cell r="F219" t="str">
            <v>Y</v>
          </cell>
          <cell r="G219">
            <v>52631626</v>
          </cell>
          <cell r="I219" t="str">
            <v>Anwar Basha TR</v>
          </cell>
          <cell r="J219">
            <v>70</v>
          </cell>
          <cell r="K219" t="str">
            <v>61 to 70</v>
          </cell>
          <cell r="L219" t="str">
            <v>Male</v>
          </cell>
          <cell r="M219" t="str">
            <v>4, BigMosque St, Dharnapet Gudiyatham</v>
          </cell>
          <cell r="N219">
            <v>7010279760</v>
          </cell>
          <cell r="O219" t="str">
            <v>CMC Vellore</v>
          </cell>
          <cell r="P219">
            <v>44096</v>
          </cell>
          <cell r="Q219">
            <v>44098</v>
          </cell>
          <cell r="R219" t="str">
            <v>Vellore</v>
          </cell>
          <cell r="S219" t="str">
            <v>Vellore</v>
          </cell>
          <cell r="T219">
            <v>35</v>
          </cell>
          <cell r="U219" t="str">
            <v>Yes</v>
          </cell>
          <cell r="V219" t="str">
            <v>DM</v>
          </cell>
          <cell r="W219">
            <v>9074</v>
          </cell>
        </row>
        <row r="220">
          <cell r="A220">
            <v>9109</v>
          </cell>
          <cell r="B220">
            <v>622153</v>
          </cell>
          <cell r="C220">
            <v>9109</v>
          </cell>
          <cell r="D220" t="str">
            <v>Y</v>
          </cell>
          <cell r="E220" t="str">
            <v>Y</v>
          </cell>
          <cell r="F220" t="str">
            <v>Y</v>
          </cell>
          <cell r="G220">
            <v>65782650</v>
          </cell>
          <cell r="I220" t="str">
            <v>Munisamy</v>
          </cell>
          <cell r="J220">
            <v>58</v>
          </cell>
          <cell r="K220" t="str">
            <v>51 to 60</v>
          </cell>
          <cell r="L220" t="str">
            <v>Male</v>
          </cell>
          <cell r="M220" t="str">
            <v>S/o. Govindhan, 11/4, Meenamalpuram Village, Palamaneri Road, Gudiyatham</v>
          </cell>
          <cell r="N220">
            <v>8428280006</v>
          </cell>
          <cell r="O220" t="str">
            <v>Vellore Medical College</v>
          </cell>
          <cell r="P220">
            <v>44098</v>
          </cell>
          <cell r="Q220">
            <v>44099</v>
          </cell>
          <cell r="R220" t="str">
            <v>Vellore</v>
          </cell>
          <cell r="S220" t="str">
            <v>Vellore</v>
          </cell>
          <cell r="T220">
            <v>35</v>
          </cell>
          <cell r="U220" t="str">
            <v>Yes</v>
          </cell>
          <cell r="V220" t="str">
            <v>DM</v>
          </cell>
          <cell r="W220">
            <v>9109</v>
          </cell>
        </row>
        <row r="221">
          <cell r="A221">
            <v>9126</v>
          </cell>
          <cell r="B221">
            <v>598264</v>
          </cell>
          <cell r="C221">
            <v>9126</v>
          </cell>
          <cell r="D221" t="str">
            <v>Y</v>
          </cell>
          <cell r="E221" t="str">
            <v>Y</v>
          </cell>
          <cell r="F221" t="str">
            <v>Y</v>
          </cell>
          <cell r="G221">
            <v>61612789</v>
          </cell>
          <cell r="I221" t="str">
            <v>Sadanandam B.T</v>
          </cell>
          <cell r="J221">
            <v>80</v>
          </cell>
          <cell r="K221" t="str">
            <v>71 to 80</v>
          </cell>
          <cell r="L221" t="str">
            <v>Male</v>
          </cell>
          <cell r="M221" t="str">
            <v>23, Archary St, Pernampet</v>
          </cell>
          <cell r="N221">
            <v>9600163657</v>
          </cell>
          <cell r="O221" t="str">
            <v>Medway Women Centre, Kodambakkam</v>
          </cell>
          <cell r="P221">
            <v>44098</v>
          </cell>
          <cell r="Q221">
            <v>44099</v>
          </cell>
          <cell r="R221" t="str">
            <v>Vellore</v>
          </cell>
          <cell r="S221" t="str">
            <v>Vellore</v>
          </cell>
          <cell r="T221">
            <v>35</v>
          </cell>
          <cell r="U221" t="str">
            <v>Yes</v>
          </cell>
          <cell r="V221" t="str">
            <v>DM/Parkinsonism/</v>
          </cell>
          <cell r="W221">
            <v>9126</v>
          </cell>
        </row>
        <row r="222">
          <cell r="A222">
            <v>9133</v>
          </cell>
          <cell r="B222">
            <v>611151</v>
          </cell>
          <cell r="C222">
            <v>9133</v>
          </cell>
          <cell r="D222" t="str">
            <v>Y</v>
          </cell>
          <cell r="E222" t="str">
            <v>Y</v>
          </cell>
          <cell r="F222" t="str">
            <v>Y</v>
          </cell>
          <cell r="G222">
            <v>63284047</v>
          </cell>
          <cell r="I222" t="str">
            <v>Kuppusamy</v>
          </cell>
          <cell r="J222">
            <v>71</v>
          </cell>
          <cell r="K222" t="str">
            <v>71 to 80</v>
          </cell>
          <cell r="L222" t="str">
            <v>Male</v>
          </cell>
          <cell r="M222" t="str">
            <v>110,Al24F,2nd Floor,Shanthi Colony,Anna Nagar///no.65 nethaji street(opp jai bharath oil mill) gudiyatham vellore</v>
          </cell>
          <cell r="N222">
            <v>9940362209</v>
          </cell>
          <cell r="O222" t="str">
            <v>Sai Speed Hospital, Arumbakkam</v>
          </cell>
          <cell r="P222">
            <v>44098</v>
          </cell>
          <cell r="Q222">
            <v>44099</v>
          </cell>
          <cell r="R222" t="str">
            <v>Chennai</v>
          </cell>
          <cell r="S222" t="str">
            <v>Vellore</v>
          </cell>
          <cell r="T222">
            <v>35</v>
          </cell>
          <cell r="U222" t="str">
            <v>Yes</v>
          </cell>
          <cell r="V222" t="str">
            <v>DM/HTN/CAD/BA</v>
          </cell>
          <cell r="W222">
            <v>9133</v>
          </cell>
        </row>
        <row r="223">
          <cell r="A223">
            <v>9142</v>
          </cell>
          <cell r="B223">
            <v>598256</v>
          </cell>
          <cell r="C223">
            <v>9142</v>
          </cell>
          <cell r="D223" t="str">
            <v>Y</v>
          </cell>
          <cell r="E223" t="str">
            <v>Y</v>
          </cell>
          <cell r="F223" t="str">
            <v>Y</v>
          </cell>
          <cell r="G223">
            <v>61610602</v>
          </cell>
          <cell r="I223" t="str">
            <v>Balasubramanian P</v>
          </cell>
          <cell r="J223">
            <v>69</v>
          </cell>
          <cell r="K223" t="str">
            <v>61 to 70</v>
          </cell>
          <cell r="L223" t="str">
            <v>Male</v>
          </cell>
          <cell r="M223" t="str">
            <v>2/13 Ragavendra Nagar 2nd St Sathuvachari</v>
          </cell>
          <cell r="N223">
            <v>9597895687</v>
          </cell>
          <cell r="O223" t="str">
            <v>CMC Vellore</v>
          </cell>
          <cell r="P223">
            <v>44097</v>
          </cell>
          <cell r="Q223">
            <v>44099</v>
          </cell>
          <cell r="R223" t="str">
            <v>Vellore</v>
          </cell>
          <cell r="S223" t="str">
            <v>Vellore</v>
          </cell>
          <cell r="T223">
            <v>35</v>
          </cell>
          <cell r="U223" t="str">
            <v>Yes</v>
          </cell>
          <cell r="V223" t="str">
            <v>HTN</v>
          </cell>
          <cell r="W223">
            <v>9142</v>
          </cell>
        </row>
        <row r="224">
          <cell r="A224">
            <v>9143</v>
          </cell>
          <cell r="B224">
            <v>587854</v>
          </cell>
          <cell r="C224">
            <v>9143</v>
          </cell>
          <cell r="D224" t="str">
            <v>Y</v>
          </cell>
          <cell r="E224" t="str">
            <v>Y</v>
          </cell>
          <cell r="F224" t="str">
            <v>Y</v>
          </cell>
          <cell r="G224">
            <v>59374761</v>
          </cell>
          <cell r="I224" t="str">
            <v>Dakshina Moorthy G</v>
          </cell>
          <cell r="J224">
            <v>79</v>
          </cell>
          <cell r="K224" t="str">
            <v>71 to 80</v>
          </cell>
          <cell r="L224" t="str">
            <v>Male</v>
          </cell>
          <cell r="M224" t="str">
            <v>7,III Neekukullai St, Nellorepet, Guidyatham</v>
          </cell>
          <cell r="N224">
            <v>90994309321</v>
          </cell>
          <cell r="O224" t="str">
            <v>CMC Vellore</v>
          </cell>
          <cell r="P224">
            <v>44097</v>
          </cell>
          <cell r="Q224">
            <v>44099</v>
          </cell>
          <cell r="R224" t="str">
            <v>Vellore</v>
          </cell>
          <cell r="S224" t="str">
            <v>Vellore</v>
          </cell>
          <cell r="T224">
            <v>35</v>
          </cell>
          <cell r="U224" t="str">
            <v>Yes</v>
          </cell>
          <cell r="V224" t="str">
            <v>DM/HTN</v>
          </cell>
          <cell r="W224">
            <v>9143</v>
          </cell>
        </row>
        <row r="225">
          <cell r="A225">
            <v>9144</v>
          </cell>
          <cell r="B225">
            <v>442857</v>
          </cell>
          <cell r="C225">
            <v>9144</v>
          </cell>
          <cell r="D225" t="str">
            <v>Y</v>
          </cell>
          <cell r="E225" t="str">
            <v>Y</v>
          </cell>
          <cell r="F225" t="str">
            <v>Y</v>
          </cell>
          <cell r="G225">
            <v>35786725</v>
          </cell>
          <cell r="I225" t="str">
            <v>Gopi Krishnan J</v>
          </cell>
          <cell r="J225">
            <v>55</v>
          </cell>
          <cell r="K225" t="str">
            <v>51 to 60</v>
          </cell>
          <cell r="L225" t="str">
            <v>Male</v>
          </cell>
          <cell r="M225" t="str">
            <v>4 Karur Krishnaswamy St</v>
          </cell>
          <cell r="N225">
            <v>9842915600</v>
          </cell>
          <cell r="O225" t="str">
            <v>CMC Vellore</v>
          </cell>
          <cell r="P225">
            <v>44097</v>
          </cell>
          <cell r="Q225">
            <v>44099</v>
          </cell>
          <cell r="R225" t="str">
            <v>Vellore</v>
          </cell>
          <cell r="S225" t="str">
            <v>Vellore</v>
          </cell>
          <cell r="T225">
            <v>35</v>
          </cell>
          <cell r="U225" t="str">
            <v>Yes</v>
          </cell>
          <cell r="V225" t="str">
            <v>HTN</v>
          </cell>
          <cell r="W225">
            <v>9144</v>
          </cell>
        </row>
        <row r="226">
          <cell r="A226">
            <v>9228</v>
          </cell>
          <cell r="B226">
            <v>539837</v>
          </cell>
          <cell r="C226">
            <v>9228</v>
          </cell>
          <cell r="D226" t="str">
            <v>Y</v>
          </cell>
          <cell r="E226" t="str">
            <v>Y</v>
          </cell>
          <cell r="F226" t="str">
            <v>Y</v>
          </cell>
          <cell r="G226">
            <v>51522883</v>
          </cell>
          <cell r="I226" t="str">
            <v>Sarathy</v>
          </cell>
          <cell r="J226">
            <v>59</v>
          </cell>
          <cell r="K226" t="str">
            <v>51 to 60</v>
          </cell>
          <cell r="L226" t="str">
            <v>Male</v>
          </cell>
          <cell r="M226" t="str">
            <v>23, Vijay Raghavan St, Nellore Pet, Gudiyattam</v>
          </cell>
          <cell r="N226">
            <v>9944509230</v>
          </cell>
          <cell r="O226" t="str">
            <v>CMC Vellore</v>
          </cell>
          <cell r="P226">
            <v>44098</v>
          </cell>
          <cell r="Q226">
            <v>44100</v>
          </cell>
          <cell r="R226" t="str">
            <v>Vellore</v>
          </cell>
          <cell r="S226" t="str">
            <v>Vellore</v>
          </cell>
          <cell r="T226">
            <v>35</v>
          </cell>
          <cell r="U226" t="str">
            <v>Yes</v>
          </cell>
          <cell r="V226" t="str">
            <v>DM/HTN/IHD</v>
          </cell>
          <cell r="W226">
            <v>9228</v>
          </cell>
        </row>
        <row r="227">
          <cell r="A227">
            <v>9229</v>
          </cell>
          <cell r="B227">
            <v>616470</v>
          </cell>
          <cell r="C227">
            <v>9229</v>
          </cell>
          <cell r="D227" t="str">
            <v>Y</v>
          </cell>
          <cell r="E227" t="str">
            <v>Y</v>
          </cell>
          <cell r="F227" t="str">
            <v>Y</v>
          </cell>
          <cell r="G227">
            <v>64102530</v>
          </cell>
          <cell r="I227" t="str">
            <v>Vijayalakshmi</v>
          </cell>
          <cell r="J227">
            <v>66</v>
          </cell>
          <cell r="K227" t="str">
            <v>61 to 70</v>
          </cell>
          <cell r="L227" t="str">
            <v>Female</v>
          </cell>
          <cell r="M227" t="str">
            <v>Othiyathur, Kumanankottai, Pallikonda Po</v>
          </cell>
          <cell r="N227">
            <v>9585084555</v>
          </cell>
          <cell r="O227" t="str">
            <v>CMC Vellore</v>
          </cell>
          <cell r="P227">
            <v>44098</v>
          </cell>
          <cell r="Q227">
            <v>44100</v>
          </cell>
          <cell r="R227" t="str">
            <v>Vellore</v>
          </cell>
          <cell r="S227" t="str">
            <v>Vellore</v>
          </cell>
          <cell r="T227">
            <v>35</v>
          </cell>
          <cell r="U227" t="str">
            <v>Yes</v>
          </cell>
          <cell r="V227" t="str">
            <v>DM/HTN/IHD</v>
          </cell>
          <cell r="W227">
            <v>9229</v>
          </cell>
        </row>
        <row r="228">
          <cell r="A228">
            <v>9233</v>
          </cell>
          <cell r="B228">
            <v>629625</v>
          </cell>
          <cell r="C228">
            <v>9233</v>
          </cell>
          <cell r="D228" t="str">
            <v>Y</v>
          </cell>
          <cell r="E228" t="str">
            <v>Y</v>
          </cell>
          <cell r="F228" t="str">
            <v>Y</v>
          </cell>
          <cell r="G228">
            <v>67465208</v>
          </cell>
          <cell r="I228" t="str">
            <v>Kamban V.S</v>
          </cell>
          <cell r="J228">
            <v>80</v>
          </cell>
          <cell r="K228" t="str">
            <v>71 to 80</v>
          </cell>
          <cell r="L228" t="str">
            <v>Male</v>
          </cell>
          <cell r="M228" t="str">
            <v>24, Post Office St, Agaramcheri, Ambur Taluk</v>
          </cell>
          <cell r="N228">
            <v>6383219600</v>
          </cell>
          <cell r="O228" t="str">
            <v>Madras Medical Mission</v>
          </cell>
          <cell r="P228">
            <v>44099</v>
          </cell>
          <cell r="Q228">
            <v>44100</v>
          </cell>
          <cell r="R228" t="str">
            <v>Vellore</v>
          </cell>
          <cell r="S228" t="str">
            <v>Vellore</v>
          </cell>
          <cell r="T228">
            <v>35</v>
          </cell>
          <cell r="U228" t="str">
            <v>Yes</v>
          </cell>
          <cell r="V228" t="str">
            <v>HTN/CAD</v>
          </cell>
          <cell r="W228">
            <v>9233</v>
          </cell>
        </row>
        <row r="229">
          <cell r="A229">
            <v>9269</v>
          </cell>
          <cell r="B229">
            <v>629122</v>
          </cell>
          <cell r="C229">
            <v>9269</v>
          </cell>
          <cell r="D229" t="str">
            <v>Y</v>
          </cell>
          <cell r="E229" t="str">
            <v>Y</v>
          </cell>
          <cell r="F229" t="str">
            <v>Y</v>
          </cell>
          <cell r="G229">
            <v>67131842</v>
          </cell>
          <cell r="I229" t="str">
            <v>Vasantha</v>
          </cell>
          <cell r="J229">
            <v>59</v>
          </cell>
          <cell r="K229" t="str">
            <v>51 to 60</v>
          </cell>
          <cell r="L229" t="str">
            <v>Female</v>
          </cell>
          <cell r="M229" t="str">
            <v>W/o Sankaran, No. 13, Easwaran Koil St, Tharapadavedu, Katpadi, Vellore</v>
          </cell>
          <cell r="N229">
            <v>7598353509</v>
          </cell>
          <cell r="O229" t="str">
            <v>Vellore Medical College</v>
          </cell>
          <cell r="P229">
            <v>44099</v>
          </cell>
          <cell r="Q229">
            <v>44101</v>
          </cell>
          <cell r="R229" t="str">
            <v>Vellore</v>
          </cell>
          <cell r="S229" t="str">
            <v>Vellore</v>
          </cell>
          <cell r="T229">
            <v>35</v>
          </cell>
          <cell r="U229" t="str">
            <v>Yes</v>
          </cell>
          <cell r="V229" t="str">
            <v>DM/HTN/CAD</v>
          </cell>
          <cell r="W229">
            <v>9269</v>
          </cell>
        </row>
        <row r="230">
          <cell r="A230">
            <v>9307</v>
          </cell>
          <cell r="B230">
            <v>571000</v>
          </cell>
          <cell r="C230">
            <v>9307</v>
          </cell>
          <cell r="D230" t="str">
            <v>Y</v>
          </cell>
          <cell r="E230" t="str">
            <v>Y</v>
          </cell>
          <cell r="F230" t="str">
            <v>Y</v>
          </cell>
          <cell r="G230">
            <v>56286674</v>
          </cell>
          <cell r="I230" t="str">
            <v>Ganesan</v>
          </cell>
          <cell r="J230">
            <v>74</v>
          </cell>
          <cell r="K230" t="str">
            <v>71 to 80</v>
          </cell>
          <cell r="L230" t="str">
            <v>Male</v>
          </cell>
          <cell r="M230" t="str">
            <v>14, Palani Nagar Dharapadavedu Katpadi</v>
          </cell>
          <cell r="N230">
            <v>9344878094</v>
          </cell>
          <cell r="O230" t="str">
            <v>CMC Vellore</v>
          </cell>
          <cell r="P230">
            <v>44099</v>
          </cell>
          <cell r="Q230">
            <v>44101</v>
          </cell>
          <cell r="R230" t="str">
            <v>Vellore</v>
          </cell>
          <cell r="S230" t="str">
            <v>Vellore</v>
          </cell>
          <cell r="T230">
            <v>35</v>
          </cell>
          <cell r="U230" t="str">
            <v>Yes</v>
          </cell>
          <cell r="V230" t="str">
            <v>ObstructiveSleepApnoeaSyndrome</v>
          </cell>
          <cell r="W230">
            <v>9307</v>
          </cell>
        </row>
        <row r="231">
          <cell r="A231">
            <v>9308</v>
          </cell>
          <cell r="B231">
            <v>539347</v>
          </cell>
          <cell r="C231">
            <v>9308</v>
          </cell>
          <cell r="D231" t="str">
            <v>Y</v>
          </cell>
          <cell r="E231" t="str">
            <v>Y</v>
          </cell>
          <cell r="F231" t="str">
            <v>Y</v>
          </cell>
          <cell r="G231">
            <v>51143049</v>
          </cell>
          <cell r="I231" t="str">
            <v>Shanker</v>
          </cell>
          <cell r="J231">
            <v>49</v>
          </cell>
          <cell r="K231" t="str">
            <v>41 to 50</v>
          </cell>
          <cell r="L231" t="str">
            <v>Male</v>
          </cell>
          <cell r="M231" t="str">
            <v>05, Kamarajan Nagar Ariyur Railway Gate Thorapadi</v>
          </cell>
          <cell r="N231">
            <v>9786479563</v>
          </cell>
          <cell r="O231" t="str">
            <v>CMC Vellore</v>
          </cell>
          <cell r="P231">
            <v>44099</v>
          </cell>
          <cell r="Q231">
            <v>44101</v>
          </cell>
          <cell r="R231" t="str">
            <v>Vellore</v>
          </cell>
          <cell r="S231" t="str">
            <v>Vellore</v>
          </cell>
          <cell r="T231">
            <v>35</v>
          </cell>
          <cell r="U231" t="str">
            <v>Yes</v>
          </cell>
          <cell r="V231" t="str">
            <v>DM/HTN</v>
          </cell>
          <cell r="W231">
            <v>9308</v>
          </cell>
        </row>
        <row r="232">
          <cell r="A232">
            <v>9335</v>
          </cell>
          <cell r="B232">
            <v>576116</v>
          </cell>
          <cell r="C232">
            <v>9335</v>
          </cell>
          <cell r="D232" t="str">
            <v>Y</v>
          </cell>
          <cell r="E232" t="str">
            <v>Y</v>
          </cell>
          <cell r="F232" t="str">
            <v>Y</v>
          </cell>
          <cell r="G232">
            <v>57300311</v>
          </cell>
          <cell r="I232" t="str">
            <v>Selvaraj</v>
          </cell>
          <cell r="J232">
            <v>80</v>
          </cell>
          <cell r="K232" t="str">
            <v>71 to 80</v>
          </cell>
          <cell r="L232" t="str">
            <v>Male</v>
          </cell>
          <cell r="M232" t="str">
            <v>S/o. Gopalsamy, No.22, Ramar st, Verapadi, Vellore</v>
          </cell>
          <cell r="N232">
            <v>8344289386</v>
          </cell>
          <cell r="O232" t="str">
            <v>Vellore Medical College</v>
          </cell>
          <cell r="P232">
            <v>44100</v>
          </cell>
          <cell r="Q232">
            <v>44102</v>
          </cell>
          <cell r="R232" t="str">
            <v>Vellore</v>
          </cell>
          <cell r="S232" t="str">
            <v>Vellore</v>
          </cell>
          <cell r="T232">
            <v>35</v>
          </cell>
          <cell r="U232" t="str">
            <v>Yes</v>
          </cell>
          <cell r="V232" t="str">
            <v>CAD/PostCABG/DM/HTN/CLL</v>
          </cell>
          <cell r="W232">
            <v>9335</v>
          </cell>
        </row>
        <row r="233">
          <cell r="A233">
            <v>9349</v>
          </cell>
          <cell r="B233">
            <v>551776</v>
          </cell>
          <cell r="C233">
            <v>9349</v>
          </cell>
          <cell r="D233" t="str">
            <v>Y</v>
          </cell>
          <cell r="E233" t="str">
            <v>Y</v>
          </cell>
          <cell r="F233" t="str">
            <v>Y</v>
          </cell>
          <cell r="G233">
            <v>53461142</v>
          </cell>
          <cell r="I233" t="str">
            <v>Gunasekaran</v>
          </cell>
          <cell r="J233">
            <v>55</v>
          </cell>
          <cell r="K233" t="str">
            <v>51 to 60</v>
          </cell>
          <cell r="L233" t="str">
            <v>Male</v>
          </cell>
          <cell r="M233" t="str">
            <v>62, Engineer Subraya Mudali St</v>
          </cell>
          <cell r="N233">
            <v>9710049999</v>
          </cell>
          <cell r="O233" t="str">
            <v>CMC Vellore</v>
          </cell>
          <cell r="P233">
            <v>44100</v>
          </cell>
          <cell r="Q233">
            <v>44102</v>
          </cell>
          <cell r="R233" t="str">
            <v>Vellore</v>
          </cell>
          <cell r="S233" t="str">
            <v>Vellore</v>
          </cell>
          <cell r="T233">
            <v>35</v>
          </cell>
          <cell r="U233" t="str">
            <v>No</v>
          </cell>
          <cell r="V233" t="str">
            <v>Nil</v>
          </cell>
          <cell r="W233">
            <v>9349</v>
          </cell>
        </row>
        <row r="234">
          <cell r="A234">
            <v>9366</v>
          </cell>
          <cell r="B234">
            <v>610181</v>
          </cell>
          <cell r="C234">
            <v>9366</v>
          </cell>
          <cell r="D234" t="str">
            <v>Y</v>
          </cell>
          <cell r="E234" t="str">
            <v>Y</v>
          </cell>
          <cell r="F234" t="str">
            <v>Y</v>
          </cell>
          <cell r="G234">
            <v>62812092</v>
          </cell>
          <cell r="I234" t="str">
            <v>Raji Babu</v>
          </cell>
          <cell r="J234">
            <v>58</v>
          </cell>
          <cell r="K234" t="str">
            <v>51 to 60</v>
          </cell>
          <cell r="L234" t="str">
            <v>Male</v>
          </cell>
          <cell r="M234" t="str">
            <v>38/2, Pillayar Koil St, Thottapalayam</v>
          </cell>
          <cell r="N234">
            <v>9488840696</v>
          </cell>
          <cell r="O234" t="str">
            <v>CMC Vellore</v>
          </cell>
          <cell r="P234">
            <v>44101</v>
          </cell>
          <cell r="Q234">
            <v>44102</v>
          </cell>
          <cell r="R234" t="str">
            <v>Vellore</v>
          </cell>
          <cell r="S234" t="str">
            <v>Vellore</v>
          </cell>
          <cell r="T234">
            <v>35</v>
          </cell>
          <cell r="U234" t="str">
            <v>Yes</v>
          </cell>
          <cell r="V234" t="str">
            <v>HTN/DM/IHD</v>
          </cell>
          <cell r="W234">
            <v>9366</v>
          </cell>
        </row>
        <row r="235">
          <cell r="A235">
            <v>9381</v>
          </cell>
          <cell r="B235">
            <v>457259</v>
          </cell>
          <cell r="C235">
            <v>9381</v>
          </cell>
          <cell r="D235" t="str">
            <v>Y</v>
          </cell>
          <cell r="E235" t="str">
            <v>Y</v>
          </cell>
          <cell r="F235" t="str">
            <v>Y</v>
          </cell>
          <cell r="G235">
            <v>37426678</v>
          </cell>
          <cell r="I235" t="str">
            <v>Chandrasekar</v>
          </cell>
          <cell r="J235">
            <v>70</v>
          </cell>
          <cell r="K235" t="str">
            <v>61 to 70</v>
          </cell>
          <cell r="L235" t="str">
            <v>Male</v>
          </cell>
          <cell r="M235" t="str">
            <v>Maratty, Vellakittai, Vaniyambadi.////Plot no.6,4th st,4th cross,ramjet nager,thorapadi, Vellore</v>
          </cell>
          <cell r="N235">
            <v>9486423214</v>
          </cell>
          <cell r="O235" t="str">
            <v>CMC Vellore</v>
          </cell>
          <cell r="P235">
            <v>44100</v>
          </cell>
          <cell r="Q235">
            <v>44102</v>
          </cell>
          <cell r="R235" t="str">
            <v>Thirupathur</v>
          </cell>
          <cell r="S235" t="str">
            <v>Vellore</v>
          </cell>
          <cell r="T235">
            <v>35</v>
          </cell>
          <cell r="U235" t="str">
            <v>Yes</v>
          </cell>
          <cell r="V235" t="str">
            <v>HTN</v>
          </cell>
          <cell r="W235">
            <v>9381</v>
          </cell>
        </row>
        <row r="236">
          <cell r="A236">
            <v>9387</v>
          </cell>
          <cell r="B236">
            <v>636294</v>
          </cell>
          <cell r="C236">
            <v>9387</v>
          </cell>
          <cell r="D236" t="str">
            <v>Y</v>
          </cell>
          <cell r="E236" t="str">
            <v>Y</v>
          </cell>
          <cell r="F236" t="str">
            <v>Y</v>
          </cell>
          <cell r="G236">
            <v>68496245</v>
          </cell>
          <cell r="I236" t="str">
            <v>Shanthi</v>
          </cell>
          <cell r="J236">
            <v>40</v>
          </cell>
          <cell r="K236" t="str">
            <v>31 to 40</v>
          </cell>
          <cell r="L236" t="str">
            <v>Female</v>
          </cell>
          <cell r="M236" t="str">
            <v>W/o. Kumar, BK Street, Aavaram palayam, Katturputhur</v>
          </cell>
          <cell r="N236">
            <v>9345857930</v>
          </cell>
          <cell r="O236" t="str">
            <v>Vellore Medical College</v>
          </cell>
          <cell r="P236">
            <v>44102</v>
          </cell>
          <cell r="Q236">
            <v>44103</v>
          </cell>
          <cell r="R236" t="str">
            <v>Vellore</v>
          </cell>
          <cell r="S236" t="str">
            <v>Vellore</v>
          </cell>
          <cell r="T236">
            <v>35</v>
          </cell>
          <cell r="U236" t="str">
            <v>Yes</v>
          </cell>
          <cell r="V236" t="str">
            <v>DM/HTN/CKD</v>
          </cell>
          <cell r="W236">
            <v>9387</v>
          </cell>
        </row>
        <row r="237">
          <cell r="A237">
            <v>9388</v>
          </cell>
          <cell r="B237">
            <v>638201</v>
          </cell>
          <cell r="C237">
            <v>9388</v>
          </cell>
          <cell r="D237" t="str">
            <v>Y</v>
          </cell>
          <cell r="E237" t="str">
            <v>Y</v>
          </cell>
          <cell r="F237" t="str">
            <v>Y</v>
          </cell>
          <cell r="G237">
            <v>67562082</v>
          </cell>
          <cell r="I237" t="str">
            <v>Vellai</v>
          </cell>
          <cell r="J237">
            <v>70</v>
          </cell>
          <cell r="K237" t="str">
            <v>61 to 70</v>
          </cell>
          <cell r="L237" t="str">
            <v>Male</v>
          </cell>
          <cell r="M237" t="str">
            <v xml:space="preserve">S/o. Periyappan, Velankadu Village, Anaicut, Vellore </v>
          </cell>
          <cell r="N237">
            <v>9790915008</v>
          </cell>
          <cell r="O237" t="str">
            <v>Vellore Medical College</v>
          </cell>
          <cell r="P237">
            <v>44101</v>
          </cell>
          <cell r="Q237">
            <v>44103</v>
          </cell>
          <cell r="R237" t="str">
            <v>Vellore</v>
          </cell>
          <cell r="S237" t="str">
            <v>Vellore</v>
          </cell>
          <cell r="T237">
            <v>35</v>
          </cell>
          <cell r="U237" t="str">
            <v>Yes</v>
          </cell>
          <cell r="V237" t="str">
            <v>DM/HTN</v>
          </cell>
          <cell r="W237">
            <v>9388</v>
          </cell>
        </row>
        <row r="238">
          <cell r="A238">
            <v>9393</v>
          </cell>
          <cell r="B238">
            <v>616150</v>
          </cell>
          <cell r="C238">
            <v>9393</v>
          </cell>
          <cell r="D238" t="str">
            <v>Y</v>
          </cell>
          <cell r="E238" t="str">
            <v>Y</v>
          </cell>
          <cell r="F238" t="str">
            <v>Y</v>
          </cell>
          <cell r="G238">
            <v>63367259</v>
          </cell>
          <cell r="I238" t="str">
            <v>Loganathan</v>
          </cell>
          <cell r="J238">
            <v>74</v>
          </cell>
          <cell r="K238" t="str">
            <v>71 to 80</v>
          </cell>
          <cell r="L238" t="str">
            <v>Male</v>
          </cell>
          <cell r="M238" t="str">
            <v xml:space="preserve">S/o. Munirathinam, 4/ 160, TK Road, Gudiyatham, Vellore </v>
          </cell>
          <cell r="N238">
            <v>8093063687</v>
          </cell>
          <cell r="O238" t="str">
            <v>Vellore Medical College</v>
          </cell>
          <cell r="P238">
            <v>44101</v>
          </cell>
          <cell r="Q238">
            <v>44103</v>
          </cell>
          <cell r="R238" t="str">
            <v>Vellore</v>
          </cell>
          <cell r="S238" t="str">
            <v>Vellore</v>
          </cell>
          <cell r="T238">
            <v>35</v>
          </cell>
          <cell r="U238" t="str">
            <v>Yes</v>
          </cell>
          <cell r="V238" t="str">
            <v>DM</v>
          </cell>
          <cell r="W238">
            <v>9393</v>
          </cell>
        </row>
        <row r="239">
          <cell r="A239">
            <v>9408</v>
          </cell>
          <cell r="B239">
            <v>642021</v>
          </cell>
          <cell r="C239">
            <v>9408</v>
          </cell>
          <cell r="D239" t="str">
            <v>Y</v>
          </cell>
          <cell r="E239" t="str">
            <v>Y</v>
          </cell>
          <cell r="F239" t="str">
            <v>Y</v>
          </cell>
          <cell r="G239">
            <v>69331347</v>
          </cell>
          <cell r="I239" t="str">
            <v>Sundharamoorthy</v>
          </cell>
          <cell r="J239">
            <v>63</v>
          </cell>
          <cell r="K239" t="str">
            <v>61 to 70</v>
          </cell>
          <cell r="L239" t="str">
            <v>Male</v>
          </cell>
          <cell r="M239" t="str">
            <v>S/o. Krishnan, 182, Road Street, Perumuthai, Vellore</v>
          </cell>
          <cell r="N239">
            <v>8248741253</v>
          </cell>
          <cell r="O239" t="str">
            <v>Vellore Medical College</v>
          </cell>
          <cell r="P239">
            <v>44102</v>
          </cell>
          <cell r="Q239">
            <v>44103</v>
          </cell>
          <cell r="R239" t="str">
            <v>Vellore</v>
          </cell>
          <cell r="S239" t="str">
            <v>Vellore</v>
          </cell>
          <cell r="T239">
            <v>35</v>
          </cell>
          <cell r="U239" t="str">
            <v>Yes</v>
          </cell>
          <cell r="V239" t="str">
            <v>DM/HTN</v>
          </cell>
          <cell r="W239">
            <v>9408</v>
          </cell>
        </row>
        <row r="240">
          <cell r="A240">
            <v>9447</v>
          </cell>
          <cell r="B240">
            <v>594100</v>
          </cell>
          <cell r="C240">
            <v>9447</v>
          </cell>
          <cell r="D240" t="str">
            <v>Y</v>
          </cell>
          <cell r="E240" t="str">
            <v>Y</v>
          </cell>
          <cell r="F240" t="str">
            <v>Y</v>
          </cell>
          <cell r="G240">
            <v>60548560</v>
          </cell>
          <cell r="I240" t="str">
            <v>Balaraman R</v>
          </cell>
          <cell r="J240">
            <v>63</v>
          </cell>
          <cell r="K240" t="str">
            <v>61 to 70</v>
          </cell>
          <cell r="L240" t="str">
            <v>Male</v>
          </cell>
          <cell r="M240" t="str">
            <v>52, Nadaparai Village Alamelumangapuram</v>
          </cell>
          <cell r="N240">
            <v>9952210914</v>
          </cell>
          <cell r="O240" t="str">
            <v>CMC Vellore</v>
          </cell>
          <cell r="P240">
            <v>44101</v>
          </cell>
          <cell r="Q240">
            <v>44103</v>
          </cell>
          <cell r="R240" t="str">
            <v>Vellore</v>
          </cell>
          <cell r="S240" t="str">
            <v>Vellore</v>
          </cell>
          <cell r="T240">
            <v>35</v>
          </cell>
          <cell r="U240" t="str">
            <v>Yes</v>
          </cell>
          <cell r="V240" t="str">
            <v>ChronicObstructiveAirwayDisease</v>
          </cell>
          <cell r="W240">
            <v>9447</v>
          </cell>
        </row>
        <row r="241">
          <cell r="A241">
            <v>9448</v>
          </cell>
          <cell r="B241">
            <v>565558</v>
          </cell>
          <cell r="C241">
            <v>9448</v>
          </cell>
          <cell r="D241" t="str">
            <v>Y</v>
          </cell>
          <cell r="E241" t="str">
            <v>Y</v>
          </cell>
          <cell r="F241" t="str">
            <v>Y</v>
          </cell>
          <cell r="G241">
            <v>55674202</v>
          </cell>
          <cell r="I241" t="str">
            <v>Rathinam V.k</v>
          </cell>
          <cell r="J241">
            <v>63</v>
          </cell>
          <cell r="K241" t="str">
            <v>61 to 70</v>
          </cell>
          <cell r="L241" t="str">
            <v>Male</v>
          </cell>
          <cell r="M241" t="str">
            <v xml:space="preserve">53, Babu Rao St </v>
          </cell>
          <cell r="N241">
            <v>9655233006</v>
          </cell>
          <cell r="O241" t="str">
            <v>CMC Vellore</v>
          </cell>
          <cell r="P241">
            <v>44101</v>
          </cell>
          <cell r="Q241">
            <v>44103</v>
          </cell>
          <cell r="R241" t="str">
            <v>Vellore</v>
          </cell>
          <cell r="S241" t="str">
            <v>Vellore</v>
          </cell>
          <cell r="T241">
            <v>35</v>
          </cell>
          <cell r="U241" t="str">
            <v>Yes</v>
          </cell>
          <cell r="V241" t="str">
            <v>DM/HTN/CKD</v>
          </cell>
          <cell r="W241">
            <v>9448</v>
          </cell>
        </row>
        <row r="242">
          <cell r="A242">
            <v>9449</v>
          </cell>
          <cell r="C242">
            <v>9449</v>
          </cell>
          <cell r="D242" t="str">
            <v>Y</v>
          </cell>
          <cell r="F242" t="str">
            <v>Y</v>
          </cell>
          <cell r="G242">
            <v>53150746</v>
          </cell>
          <cell r="I242" t="str">
            <v>Jernas S</v>
          </cell>
          <cell r="J242">
            <v>83</v>
          </cell>
          <cell r="K242" t="str">
            <v>81 to 90</v>
          </cell>
          <cell r="L242" t="str">
            <v>Male</v>
          </cell>
          <cell r="M242" t="str">
            <v>New St, Alamelumangapuram Ariyoor,</v>
          </cell>
          <cell r="N242">
            <v>8056408901</v>
          </cell>
          <cell r="O242" t="str">
            <v>CMC Vellore</v>
          </cell>
          <cell r="P242">
            <v>44101</v>
          </cell>
          <cell r="Q242">
            <v>44103</v>
          </cell>
          <cell r="R242" t="str">
            <v>Vellore</v>
          </cell>
          <cell r="S242" t="str">
            <v>Vellore</v>
          </cell>
          <cell r="T242">
            <v>35</v>
          </cell>
          <cell r="U242" t="str">
            <v>Yes</v>
          </cell>
          <cell r="V242" t="str">
            <v>HTN/CKD</v>
          </cell>
          <cell r="W242">
            <v>9449</v>
          </cell>
        </row>
        <row r="243">
          <cell r="A243">
            <v>9451</v>
          </cell>
          <cell r="B243">
            <v>560216</v>
          </cell>
          <cell r="C243">
            <v>9451</v>
          </cell>
          <cell r="D243" t="str">
            <v>Y</v>
          </cell>
          <cell r="E243" t="str">
            <v>Y</v>
          </cell>
          <cell r="F243" t="str">
            <v>Y</v>
          </cell>
          <cell r="G243">
            <v>54604109</v>
          </cell>
          <cell r="I243" t="str">
            <v>Jeyaraman</v>
          </cell>
          <cell r="J243">
            <v>72</v>
          </cell>
          <cell r="K243" t="str">
            <v>71 to 80</v>
          </cell>
          <cell r="L243" t="str">
            <v>Male</v>
          </cell>
          <cell r="M243" t="str">
            <v>No. 24 School Street Sathuvachari</v>
          </cell>
          <cell r="N243">
            <v>9443377572</v>
          </cell>
          <cell r="O243" t="str">
            <v>CMC Vellore</v>
          </cell>
          <cell r="P243">
            <v>44101</v>
          </cell>
          <cell r="Q243">
            <v>44103</v>
          </cell>
          <cell r="R243" t="str">
            <v>Vellore</v>
          </cell>
          <cell r="S243" t="str">
            <v>Vellore</v>
          </cell>
          <cell r="T243">
            <v>35</v>
          </cell>
          <cell r="U243" t="str">
            <v>Yes</v>
          </cell>
          <cell r="V243" t="str">
            <v>DM/HTN/Asthma</v>
          </cell>
          <cell r="W243">
            <v>9451</v>
          </cell>
        </row>
        <row r="244">
          <cell r="A244">
            <v>9479</v>
          </cell>
          <cell r="B244">
            <v>640645</v>
          </cell>
          <cell r="C244">
            <v>9479</v>
          </cell>
          <cell r="D244" t="str">
            <v>Y</v>
          </cell>
          <cell r="E244" t="str">
            <v>Y</v>
          </cell>
          <cell r="F244" t="str">
            <v>Y</v>
          </cell>
          <cell r="G244">
            <v>69330049</v>
          </cell>
          <cell r="I244" t="str">
            <v>Munusamy</v>
          </cell>
          <cell r="J244">
            <v>54</v>
          </cell>
          <cell r="K244" t="str">
            <v>51 to 60</v>
          </cell>
          <cell r="L244" t="str">
            <v>Male</v>
          </cell>
          <cell r="M244" t="str">
            <v>S/o. Singaravel, Masigam Village, Koil Street, Gudiyatham</v>
          </cell>
          <cell r="N244">
            <v>9902261524</v>
          </cell>
          <cell r="O244" t="str">
            <v>Vellore Medical College</v>
          </cell>
          <cell r="P244">
            <v>44102</v>
          </cell>
          <cell r="Q244">
            <v>44104</v>
          </cell>
          <cell r="R244" t="str">
            <v>Vellore</v>
          </cell>
          <cell r="S244" t="str">
            <v>Vellore</v>
          </cell>
          <cell r="T244">
            <v>35</v>
          </cell>
          <cell r="U244" t="str">
            <v>Yes</v>
          </cell>
          <cell r="V244" t="str">
            <v>DM</v>
          </cell>
          <cell r="W244">
            <v>9479</v>
          </cell>
        </row>
        <row r="245">
          <cell r="A245">
            <v>9491</v>
          </cell>
          <cell r="B245">
            <v>582202</v>
          </cell>
          <cell r="C245">
            <v>9491</v>
          </cell>
          <cell r="D245" t="str">
            <v>Y</v>
          </cell>
          <cell r="E245" t="str">
            <v>Y</v>
          </cell>
          <cell r="F245" t="str">
            <v>Y</v>
          </cell>
          <cell r="G245">
            <v>58433332</v>
          </cell>
          <cell r="I245" t="str">
            <v>Sathiya Nathan E</v>
          </cell>
          <cell r="J245">
            <v>37</v>
          </cell>
          <cell r="K245" t="str">
            <v>31 to 40</v>
          </cell>
          <cell r="L245" t="str">
            <v>Male</v>
          </cell>
          <cell r="M245" t="str">
            <v>3/170A, Indra Nagar St, Karasamangalam Katpadi</v>
          </cell>
          <cell r="N245">
            <v>9789553850</v>
          </cell>
          <cell r="O245" t="str">
            <v>CMC Vellore</v>
          </cell>
          <cell r="P245">
            <v>44102</v>
          </cell>
          <cell r="Q245">
            <v>44104</v>
          </cell>
          <cell r="R245" t="str">
            <v>Vellore</v>
          </cell>
          <cell r="S245" t="str">
            <v>Vellore</v>
          </cell>
          <cell r="T245">
            <v>35</v>
          </cell>
          <cell r="U245" t="str">
            <v>No</v>
          </cell>
          <cell r="V245" t="str">
            <v>Nil</v>
          </cell>
          <cell r="W245">
            <v>9491</v>
          </cell>
        </row>
        <row r="246">
          <cell r="A246">
            <v>9502</v>
          </cell>
          <cell r="B246">
            <v>633653</v>
          </cell>
          <cell r="C246">
            <v>9502</v>
          </cell>
          <cell r="D246" t="str">
            <v>Y</v>
          </cell>
          <cell r="E246" t="str">
            <v>Y</v>
          </cell>
          <cell r="F246" t="str">
            <v>Y</v>
          </cell>
          <cell r="G246">
            <v>68004308</v>
          </cell>
          <cell r="I246" t="str">
            <v>Kuttiyammal</v>
          </cell>
          <cell r="J246">
            <v>50</v>
          </cell>
          <cell r="K246" t="str">
            <v>41 to 50</v>
          </cell>
          <cell r="L246" t="str">
            <v>Female</v>
          </cell>
          <cell r="M246" t="str">
            <v>2, Vanigai St Odugathur</v>
          </cell>
          <cell r="N246">
            <v>8015620073</v>
          </cell>
          <cell r="O246" t="str">
            <v>Ambur GH</v>
          </cell>
          <cell r="P246">
            <v>44100</v>
          </cell>
          <cell r="Q246">
            <v>44104</v>
          </cell>
          <cell r="R246" t="str">
            <v>Vellore</v>
          </cell>
          <cell r="S246" t="str">
            <v>Vellore</v>
          </cell>
          <cell r="T246">
            <v>35</v>
          </cell>
          <cell r="U246" t="str">
            <v>Yes</v>
          </cell>
          <cell r="V246" t="str">
            <v>DM/HTN</v>
          </cell>
          <cell r="W246">
            <v>9502</v>
          </cell>
        </row>
        <row r="247">
          <cell r="A247">
            <v>9519</v>
          </cell>
          <cell r="B247">
            <v>576206</v>
          </cell>
          <cell r="C247">
            <v>9519</v>
          </cell>
          <cell r="D247" t="str">
            <v>Y</v>
          </cell>
          <cell r="E247" t="str">
            <v>Y</v>
          </cell>
          <cell r="F247" t="str">
            <v>Y</v>
          </cell>
          <cell r="G247">
            <v>57422948</v>
          </cell>
          <cell r="I247" t="str">
            <v>Lalitha</v>
          </cell>
          <cell r="J247">
            <v>67</v>
          </cell>
          <cell r="K247" t="str">
            <v>61 to 70</v>
          </cell>
          <cell r="L247" t="str">
            <v>Female</v>
          </cell>
          <cell r="M247" t="str">
            <v>29, Punniyakotti Mudali St, Sainathapuram</v>
          </cell>
          <cell r="N247">
            <v>9443623933</v>
          </cell>
          <cell r="O247" t="str">
            <v>CMC Vellore</v>
          </cell>
          <cell r="P247">
            <v>44102</v>
          </cell>
          <cell r="Q247">
            <v>44104</v>
          </cell>
          <cell r="R247" t="str">
            <v>Vellore</v>
          </cell>
          <cell r="S247" t="str">
            <v>Vellore</v>
          </cell>
          <cell r="T247">
            <v>35</v>
          </cell>
          <cell r="U247" t="str">
            <v>Yes</v>
          </cell>
          <cell r="V247" t="str">
            <v>DM/HTN</v>
          </cell>
          <cell r="W247">
            <v>9519</v>
          </cell>
        </row>
        <row r="248">
          <cell r="A248">
            <v>9579</v>
          </cell>
          <cell r="B248">
            <v>623062</v>
          </cell>
          <cell r="C248">
            <v>9579</v>
          </cell>
          <cell r="D248" t="str">
            <v>Y</v>
          </cell>
          <cell r="E248" t="str">
            <v>Y</v>
          </cell>
          <cell r="F248" t="str">
            <v>Y</v>
          </cell>
          <cell r="G248">
            <v>65547106</v>
          </cell>
          <cell r="I248" t="str">
            <v>Mani</v>
          </cell>
          <cell r="J248">
            <v>67</v>
          </cell>
          <cell r="K248" t="str">
            <v>61 to 70</v>
          </cell>
          <cell r="L248" t="str">
            <v>Male</v>
          </cell>
          <cell r="M248" t="str">
            <v>110/1, Ramar Koil St, Perumugai</v>
          </cell>
          <cell r="N248">
            <v>9842146679</v>
          </cell>
          <cell r="O248" t="str">
            <v>CMC Vellore</v>
          </cell>
          <cell r="P248">
            <v>44103</v>
          </cell>
          <cell r="Q248">
            <v>44105</v>
          </cell>
          <cell r="R248" t="str">
            <v>Vellore</v>
          </cell>
          <cell r="S248" t="str">
            <v>Vellore</v>
          </cell>
          <cell r="T248">
            <v>35</v>
          </cell>
          <cell r="U248" t="str">
            <v>Yes</v>
          </cell>
          <cell r="V248" t="str">
            <v>DM/HTN/CAD/CVA/ILD</v>
          </cell>
          <cell r="W248">
            <v>9579</v>
          </cell>
        </row>
        <row r="249">
          <cell r="A249">
            <v>9580</v>
          </cell>
          <cell r="B249">
            <v>641887</v>
          </cell>
          <cell r="C249">
            <v>9580</v>
          </cell>
          <cell r="D249" t="str">
            <v>Y</v>
          </cell>
          <cell r="E249" t="str">
            <v>Y</v>
          </cell>
          <cell r="F249" t="str">
            <v>Y</v>
          </cell>
          <cell r="G249">
            <v>69252000</v>
          </cell>
          <cell r="I249" t="str">
            <v>Muthuraman</v>
          </cell>
          <cell r="J249">
            <v>79</v>
          </cell>
          <cell r="K249" t="str">
            <v>71 to 80</v>
          </cell>
          <cell r="L249" t="str">
            <v>Male</v>
          </cell>
          <cell r="M249" t="str">
            <v>51A, 5th Cross Maraimalai Adikalar Nagar Sainathapuram</v>
          </cell>
          <cell r="N249">
            <v>9787123606</v>
          </cell>
          <cell r="O249" t="str">
            <v>CMC Vellore</v>
          </cell>
          <cell r="P249">
            <v>44104</v>
          </cell>
          <cell r="Q249">
            <v>44105</v>
          </cell>
          <cell r="R249" t="str">
            <v>Vellore</v>
          </cell>
          <cell r="S249" t="str">
            <v>Vellore</v>
          </cell>
          <cell r="T249">
            <v>35</v>
          </cell>
          <cell r="U249" t="str">
            <v>Yes</v>
          </cell>
          <cell r="V249" t="str">
            <v>DM/HTN/CAD</v>
          </cell>
          <cell r="W249">
            <v>9580</v>
          </cell>
        </row>
        <row r="250">
          <cell r="A250">
            <v>9616</v>
          </cell>
          <cell r="B250">
            <v>663635</v>
          </cell>
          <cell r="C250">
            <v>9616</v>
          </cell>
          <cell r="D250" t="str">
            <v>Y</v>
          </cell>
          <cell r="E250" t="str">
            <v>Y</v>
          </cell>
          <cell r="F250" t="str">
            <v>Y</v>
          </cell>
          <cell r="G250">
            <v>73703836</v>
          </cell>
          <cell r="I250" t="str">
            <v>Aboorbam</v>
          </cell>
          <cell r="J250">
            <v>70</v>
          </cell>
          <cell r="K250" t="str">
            <v>61 to 70</v>
          </cell>
          <cell r="L250" t="str">
            <v>Female</v>
          </cell>
          <cell r="M250" t="str">
            <v>W/o. Thangavelu, G/hi Silai Street, Arasapattu Village, Vellore Medical College Hospital</v>
          </cell>
          <cell r="N250">
            <v>9092030384</v>
          </cell>
          <cell r="O250" t="str">
            <v>Vellore Medical College</v>
          </cell>
          <cell r="P250">
            <v>44104</v>
          </cell>
          <cell r="Q250">
            <v>44106</v>
          </cell>
          <cell r="R250" t="str">
            <v>Vellore</v>
          </cell>
          <cell r="S250" t="str">
            <v>Vellore</v>
          </cell>
          <cell r="T250">
            <v>35</v>
          </cell>
          <cell r="U250" t="str">
            <v>No</v>
          </cell>
          <cell r="V250" t="str">
            <v>Nil</v>
          </cell>
          <cell r="W250">
            <v>9616</v>
          </cell>
        </row>
        <row r="251">
          <cell r="A251">
            <v>9617</v>
          </cell>
          <cell r="B251">
            <v>663630</v>
          </cell>
          <cell r="C251">
            <v>9617</v>
          </cell>
          <cell r="D251" t="str">
            <v>Y</v>
          </cell>
          <cell r="E251" t="str">
            <v>Y</v>
          </cell>
          <cell r="F251" t="str">
            <v>Y</v>
          </cell>
          <cell r="G251">
            <v>73534143</v>
          </cell>
          <cell r="I251" t="str">
            <v>Kannan</v>
          </cell>
          <cell r="J251">
            <v>63</v>
          </cell>
          <cell r="K251" t="str">
            <v>61 to 70</v>
          </cell>
          <cell r="L251" t="str">
            <v>Male</v>
          </cell>
          <cell r="M251" t="str">
            <v>S/o. Munusamy, 183, 2/87 Arani Road, Bagayam, Vellore</v>
          </cell>
          <cell r="N251">
            <v>8072794112</v>
          </cell>
          <cell r="O251" t="str">
            <v>Vellore Medical College</v>
          </cell>
          <cell r="P251">
            <v>44105</v>
          </cell>
          <cell r="Q251">
            <v>44106</v>
          </cell>
          <cell r="R251" t="str">
            <v>Vellore</v>
          </cell>
          <cell r="S251" t="str">
            <v>Vellore</v>
          </cell>
          <cell r="T251">
            <v>35</v>
          </cell>
          <cell r="U251" t="str">
            <v>Yes</v>
          </cell>
          <cell r="V251" t="str">
            <v>DM</v>
          </cell>
          <cell r="W251">
            <v>9617</v>
          </cell>
        </row>
        <row r="252">
          <cell r="A252">
            <v>9714</v>
          </cell>
          <cell r="B252">
            <v>259141</v>
          </cell>
          <cell r="C252">
            <v>9714</v>
          </cell>
          <cell r="D252" t="str">
            <v>Y</v>
          </cell>
          <cell r="E252" t="str">
            <v>Y</v>
          </cell>
          <cell r="F252" t="str">
            <v>Y</v>
          </cell>
          <cell r="G252">
            <v>16675419</v>
          </cell>
          <cell r="I252" t="str">
            <v>GandhiP</v>
          </cell>
          <cell r="J252">
            <v>69</v>
          </cell>
          <cell r="K252" t="str">
            <v>61 to 70</v>
          </cell>
          <cell r="L252" t="str">
            <v>Male</v>
          </cell>
          <cell r="M252" t="str">
            <v>Keizh Monavur, Konavattam PO</v>
          </cell>
          <cell r="N252">
            <v>9488218497</v>
          </cell>
          <cell r="O252" t="str">
            <v>CMC Vellore</v>
          </cell>
          <cell r="P252">
            <v>44106</v>
          </cell>
          <cell r="Q252">
            <v>44107</v>
          </cell>
          <cell r="R252" t="str">
            <v>Vellore</v>
          </cell>
          <cell r="S252" t="str">
            <v>Vellore</v>
          </cell>
          <cell r="T252">
            <v>35</v>
          </cell>
          <cell r="U252" t="str">
            <v>Yes</v>
          </cell>
          <cell r="V252" t="str">
            <v>DM</v>
          </cell>
          <cell r="W252">
            <v>9714</v>
          </cell>
        </row>
        <row r="253">
          <cell r="A253">
            <v>9755</v>
          </cell>
          <cell r="B253">
            <v>669612</v>
          </cell>
          <cell r="C253">
            <v>9755</v>
          </cell>
          <cell r="D253" t="str">
            <v>Y</v>
          </cell>
          <cell r="E253" t="str">
            <v>Y</v>
          </cell>
          <cell r="F253" t="str">
            <v>Y</v>
          </cell>
          <cell r="G253">
            <v>74675354</v>
          </cell>
          <cell r="I253" t="str">
            <v>Nandhakumar</v>
          </cell>
          <cell r="J253">
            <v>58</v>
          </cell>
          <cell r="K253" t="str">
            <v>51 to 60</v>
          </cell>
          <cell r="L253" t="str">
            <v>Male</v>
          </cell>
          <cell r="M253" t="str">
            <v>S/o. MurgesaPillai, Nimanthakava Street, Sarpinamedu, Vellore</v>
          </cell>
          <cell r="N253">
            <v>9514029182</v>
          </cell>
          <cell r="O253" t="str">
            <v>Vellore Medical College</v>
          </cell>
          <cell r="P253">
            <v>44107</v>
          </cell>
          <cell r="Q253">
            <v>44108</v>
          </cell>
          <cell r="R253" t="str">
            <v>Vellore</v>
          </cell>
          <cell r="S253" t="str">
            <v>Vellore</v>
          </cell>
          <cell r="T253">
            <v>35</v>
          </cell>
          <cell r="U253" t="str">
            <v>No</v>
          </cell>
          <cell r="V253" t="str">
            <v>Nil</v>
          </cell>
          <cell r="W253">
            <v>9755</v>
          </cell>
        </row>
        <row r="254">
          <cell r="A254">
            <v>9841</v>
          </cell>
          <cell r="B254">
            <v>646418</v>
          </cell>
          <cell r="C254">
            <v>9841</v>
          </cell>
          <cell r="D254" t="str">
            <v>Y</v>
          </cell>
          <cell r="E254" t="str">
            <v>Y</v>
          </cell>
          <cell r="F254" t="str">
            <v>Y</v>
          </cell>
          <cell r="G254">
            <v>69703783</v>
          </cell>
          <cell r="I254" t="str">
            <v>Saravanan</v>
          </cell>
          <cell r="J254">
            <v>43</v>
          </cell>
          <cell r="K254" t="str">
            <v>41 to 50</v>
          </cell>
          <cell r="L254" t="str">
            <v>Male</v>
          </cell>
          <cell r="M254" t="str">
            <v>18, Sannadhi st., Thiruvalam</v>
          </cell>
          <cell r="N254">
            <v>9442090865</v>
          </cell>
          <cell r="O254" t="str">
            <v>CMC Vellore</v>
          </cell>
          <cell r="P254">
            <v>44107</v>
          </cell>
          <cell r="Q254">
            <v>44109</v>
          </cell>
          <cell r="R254" t="str">
            <v>Vellore</v>
          </cell>
          <cell r="S254" t="str">
            <v>Vellore</v>
          </cell>
          <cell r="T254">
            <v>35</v>
          </cell>
          <cell r="U254" t="str">
            <v>Yes</v>
          </cell>
          <cell r="V254" t="str">
            <v>DM/HTN</v>
          </cell>
          <cell r="W254">
            <v>9841</v>
          </cell>
        </row>
        <row r="255">
          <cell r="A255">
            <v>9842</v>
          </cell>
          <cell r="B255">
            <v>664468</v>
          </cell>
          <cell r="C255">
            <v>9842</v>
          </cell>
          <cell r="D255" t="str">
            <v>Y</v>
          </cell>
          <cell r="E255" t="str">
            <v>Y</v>
          </cell>
          <cell r="F255" t="str">
            <v>Y</v>
          </cell>
          <cell r="G255">
            <v>73187786</v>
          </cell>
          <cell r="I255" t="str">
            <v>Doraiswamy</v>
          </cell>
          <cell r="J255">
            <v>75</v>
          </cell>
          <cell r="K255" t="str">
            <v>71 to 80</v>
          </cell>
          <cell r="L255" t="str">
            <v>Male</v>
          </cell>
          <cell r="M255" t="str">
            <v>1/70, Pudhu St, Elavambadi Village &amp; Post</v>
          </cell>
          <cell r="N255">
            <v>9585028983</v>
          </cell>
          <cell r="O255" t="str">
            <v>CMC Vellore</v>
          </cell>
          <cell r="P255">
            <v>44107</v>
          </cell>
          <cell r="Q255">
            <v>44109</v>
          </cell>
          <cell r="R255" t="str">
            <v>Vellore</v>
          </cell>
          <cell r="S255" t="str">
            <v>Vellore</v>
          </cell>
          <cell r="T255">
            <v>35</v>
          </cell>
          <cell r="U255" t="str">
            <v>Yes</v>
          </cell>
          <cell r="V255" t="str">
            <v>Hypothyroidism</v>
          </cell>
          <cell r="W255">
            <v>9842</v>
          </cell>
        </row>
        <row r="256">
          <cell r="A256">
            <v>9901</v>
          </cell>
          <cell r="B256">
            <v>658474</v>
          </cell>
          <cell r="C256">
            <v>9901</v>
          </cell>
          <cell r="D256" t="str">
            <v>Y</v>
          </cell>
          <cell r="E256" t="str">
            <v>Y</v>
          </cell>
          <cell r="F256" t="str">
            <v>Y</v>
          </cell>
          <cell r="G256">
            <v>56433681</v>
          </cell>
          <cell r="I256" t="str">
            <v>Natarajan R</v>
          </cell>
          <cell r="J256">
            <v>69</v>
          </cell>
          <cell r="K256" t="str">
            <v>61 to 70</v>
          </cell>
          <cell r="L256" t="str">
            <v>Male</v>
          </cell>
          <cell r="M256" t="str">
            <v xml:space="preserve">Kesava Pillai St D.K.M College Road Sainathapuram </v>
          </cell>
          <cell r="N256">
            <v>9842824813</v>
          </cell>
          <cell r="O256" t="str">
            <v>CMC Vellore</v>
          </cell>
          <cell r="P256">
            <v>44108</v>
          </cell>
          <cell r="Q256">
            <v>44110</v>
          </cell>
          <cell r="R256" t="str">
            <v>Vellore</v>
          </cell>
          <cell r="S256" t="str">
            <v>Vellore</v>
          </cell>
          <cell r="T256">
            <v>35</v>
          </cell>
          <cell r="U256" t="str">
            <v>No</v>
          </cell>
          <cell r="V256" t="str">
            <v>Nil</v>
          </cell>
          <cell r="W256">
            <v>9901</v>
          </cell>
        </row>
        <row r="257">
          <cell r="A257">
            <v>9902</v>
          </cell>
          <cell r="B257">
            <v>676216</v>
          </cell>
          <cell r="C257">
            <v>9902</v>
          </cell>
          <cell r="D257" t="str">
            <v>Y</v>
          </cell>
          <cell r="E257" t="str">
            <v>Y</v>
          </cell>
          <cell r="F257" t="str">
            <v>Y</v>
          </cell>
          <cell r="G257">
            <v>75431459</v>
          </cell>
          <cell r="I257" t="str">
            <v>Dorai S.R.</v>
          </cell>
          <cell r="J257">
            <v>87</v>
          </cell>
          <cell r="K257" t="str">
            <v>81 to 90</v>
          </cell>
          <cell r="L257" t="str">
            <v>Male</v>
          </cell>
          <cell r="M257" t="str">
            <v xml:space="preserve">1A 4th East Cross St G/hi Nagar </v>
          </cell>
          <cell r="N257">
            <v>9894762402</v>
          </cell>
          <cell r="O257" t="str">
            <v>CMC Vellore</v>
          </cell>
          <cell r="P257">
            <v>44108</v>
          </cell>
          <cell r="Q257">
            <v>44110</v>
          </cell>
          <cell r="R257" t="str">
            <v>Vellore</v>
          </cell>
          <cell r="S257" t="str">
            <v>Vellore</v>
          </cell>
          <cell r="T257">
            <v>35</v>
          </cell>
          <cell r="U257" t="str">
            <v>Yes</v>
          </cell>
          <cell r="V257" t="str">
            <v>DM/HTN/Dyslipidemia</v>
          </cell>
          <cell r="W257">
            <v>9902</v>
          </cell>
        </row>
        <row r="258">
          <cell r="A258">
            <v>9906</v>
          </cell>
          <cell r="B258">
            <v>649043</v>
          </cell>
          <cell r="C258">
            <v>9906</v>
          </cell>
          <cell r="D258" t="str">
            <v>Y</v>
          </cell>
          <cell r="E258" t="str">
            <v>Y</v>
          </cell>
          <cell r="F258" t="str">
            <v>Y</v>
          </cell>
          <cell r="G258">
            <v>70740342</v>
          </cell>
          <cell r="I258" t="str">
            <v>Thamizholi E</v>
          </cell>
          <cell r="J258">
            <v>68</v>
          </cell>
          <cell r="K258" t="str">
            <v>61 to 70</v>
          </cell>
          <cell r="L258" t="str">
            <v>Male</v>
          </cell>
          <cell r="M258" t="str">
            <v>2 Unit 2 GK N/anam Mungadu</v>
          </cell>
          <cell r="N258">
            <v>9445807241</v>
          </cell>
          <cell r="O258" t="str">
            <v>VS Hospital , Chetpet</v>
          </cell>
          <cell r="P258">
            <v>44109</v>
          </cell>
          <cell r="Q258">
            <v>44110</v>
          </cell>
          <cell r="R258" t="str">
            <v>Vellore</v>
          </cell>
          <cell r="S258" t="str">
            <v>Vellore</v>
          </cell>
          <cell r="T258">
            <v>35</v>
          </cell>
          <cell r="U258" t="str">
            <v>Yes</v>
          </cell>
          <cell r="V258" t="str">
            <v>DecompensatedLiverDisease</v>
          </cell>
          <cell r="W258">
            <v>9906</v>
          </cell>
        </row>
        <row r="259">
          <cell r="A259">
            <v>9927</v>
          </cell>
          <cell r="B259">
            <v>651543</v>
          </cell>
          <cell r="C259">
            <v>9927</v>
          </cell>
          <cell r="D259" t="str">
            <v>Y</v>
          </cell>
          <cell r="E259" t="str">
            <v>Y</v>
          </cell>
          <cell r="F259" t="str">
            <v>Y</v>
          </cell>
          <cell r="G259">
            <v>71555802</v>
          </cell>
          <cell r="I259" t="str">
            <v>Gunalan</v>
          </cell>
          <cell r="J259">
            <v>65</v>
          </cell>
          <cell r="K259" t="str">
            <v>61 to 70</v>
          </cell>
          <cell r="L259" t="str">
            <v>Male</v>
          </cell>
          <cell r="M259" t="str">
            <v>S/o. Nadesan,Pallikonda, Kasthuriba Street, Anaikut, Vellore</v>
          </cell>
          <cell r="N259">
            <v>9144024013</v>
          </cell>
          <cell r="O259" t="str">
            <v>Vellore Medical College</v>
          </cell>
          <cell r="P259">
            <v>44109</v>
          </cell>
          <cell r="Q259">
            <v>44111</v>
          </cell>
          <cell r="R259" t="str">
            <v>Vellore</v>
          </cell>
          <cell r="S259" t="str">
            <v>Vellore</v>
          </cell>
          <cell r="T259">
            <v>35</v>
          </cell>
          <cell r="U259" t="str">
            <v>No</v>
          </cell>
          <cell r="V259" t="str">
            <v>Nil</v>
          </cell>
          <cell r="W259">
            <v>9927</v>
          </cell>
        </row>
        <row r="260">
          <cell r="A260">
            <v>10006</v>
          </cell>
          <cell r="B260">
            <v>695864</v>
          </cell>
          <cell r="C260">
            <v>10006</v>
          </cell>
          <cell r="D260" t="str">
            <v>Y</v>
          </cell>
          <cell r="E260" t="str">
            <v>Y</v>
          </cell>
          <cell r="F260" t="str">
            <v>Y</v>
          </cell>
          <cell r="G260">
            <v>79594015</v>
          </cell>
          <cell r="I260" t="str">
            <v>Thulasidas</v>
          </cell>
          <cell r="J260">
            <v>58</v>
          </cell>
          <cell r="K260" t="str">
            <v>51 to 60</v>
          </cell>
          <cell r="L260" t="str">
            <v>Male</v>
          </cell>
          <cell r="M260" t="str">
            <v>C/o. N/hakumar, Bajanai kovil st, chitteri, vellore</v>
          </cell>
          <cell r="N260">
            <v>9003714416</v>
          </cell>
          <cell r="O260" t="str">
            <v>Vellore Medical College</v>
          </cell>
          <cell r="P260">
            <v>44110</v>
          </cell>
          <cell r="Q260">
            <v>44112</v>
          </cell>
          <cell r="R260" t="str">
            <v>Vellore</v>
          </cell>
          <cell r="S260" t="str">
            <v>Vellore</v>
          </cell>
          <cell r="T260">
            <v>35</v>
          </cell>
          <cell r="U260" t="str">
            <v>Yes</v>
          </cell>
          <cell r="V260" t="str">
            <v>DM/HTN</v>
          </cell>
          <cell r="W260">
            <v>10006</v>
          </cell>
        </row>
        <row r="261">
          <cell r="A261">
            <v>10035</v>
          </cell>
          <cell r="B261">
            <v>686536</v>
          </cell>
          <cell r="C261">
            <v>10035</v>
          </cell>
          <cell r="D261" t="str">
            <v>Y</v>
          </cell>
          <cell r="E261" t="str">
            <v>Y</v>
          </cell>
          <cell r="F261" t="str">
            <v>Y</v>
          </cell>
          <cell r="G261">
            <v>77554173</v>
          </cell>
          <cell r="I261" t="str">
            <v>Malarveni N</v>
          </cell>
          <cell r="J261">
            <v>74</v>
          </cell>
          <cell r="K261" t="str">
            <v>71 to 80</v>
          </cell>
          <cell r="L261" t="str">
            <v>Female</v>
          </cell>
          <cell r="M261" t="str">
            <v>Pilliyar Koil St Th/ala Krishnavaram Katpadi</v>
          </cell>
          <cell r="N261">
            <v>9790116629</v>
          </cell>
          <cell r="O261" t="str">
            <v>CMC Vellore</v>
          </cell>
          <cell r="P261">
            <v>44111</v>
          </cell>
          <cell r="Q261">
            <v>44112</v>
          </cell>
          <cell r="R261" t="str">
            <v>Vellore</v>
          </cell>
          <cell r="S261" t="str">
            <v>Vellore</v>
          </cell>
          <cell r="T261">
            <v>35</v>
          </cell>
          <cell r="U261" t="str">
            <v>Yes</v>
          </cell>
          <cell r="V261" t="str">
            <v>DM/HTN</v>
          </cell>
          <cell r="W261">
            <v>10035</v>
          </cell>
        </row>
        <row r="262">
          <cell r="A262">
            <v>10043</v>
          </cell>
          <cell r="B262">
            <v>595001</v>
          </cell>
          <cell r="C262">
            <v>10043</v>
          </cell>
          <cell r="D262" t="str">
            <v>Y</v>
          </cell>
          <cell r="E262" t="str">
            <v>Y</v>
          </cell>
          <cell r="F262" t="str">
            <v>Y</v>
          </cell>
          <cell r="G262">
            <v>60948765</v>
          </cell>
          <cell r="I262" t="str">
            <v>Leelavathy B</v>
          </cell>
          <cell r="J262">
            <v>68</v>
          </cell>
          <cell r="K262" t="str">
            <v>61 to 70</v>
          </cell>
          <cell r="L262" t="str">
            <v>Female</v>
          </cell>
          <cell r="M262" t="str">
            <v>6, Velayutha Chetty St, Katpadi</v>
          </cell>
          <cell r="N262">
            <v>9894215725</v>
          </cell>
          <cell r="O262" t="str">
            <v>CMC Vellore</v>
          </cell>
          <cell r="P262">
            <v>44110</v>
          </cell>
          <cell r="Q262">
            <v>44112</v>
          </cell>
          <cell r="R262" t="str">
            <v>Vellore</v>
          </cell>
          <cell r="S262" t="str">
            <v>Vellore</v>
          </cell>
          <cell r="T262">
            <v>35</v>
          </cell>
          <cell r="U262" t="str">
            <v>Yes</v>
          </cell>
          <cell r="V262" t="str">
            <v>DM/HTN</v>
          </cell>
          <cell r="W262">
            <v>10043</v>
          </cell>
        </row>
        <row r="263">
          <cell r="A263">
            <v>10046</v>
          </cell>
          <cell r="B263">
            <v>622862</v>
          </cell>
          <cell r="C263">
            <v>10046</v>
          </cell>
          <cell r="D263" t="str">
            <v>Y</v>
          </cell>
          <cell r="E263" t="str">
            <v>Y</v>
          </cell>
          <cell r="F263" t="str">
            <v>Y</v>
          </cell>
          <cell r="G263">
            <v>65368469</v>
          </cell>
          <cell r="I263" t="str">
            <v>Jaganathan S.J</v>
          </cell>
          <cell r="J263">
            <v>43</v>
          </cell>
          <cell r="K263" t="str">
            <v>41 to 50</v>
          </cell>
          <cell r="L263" t="str">
            <v>Male</v>
          </cell>
          <cell r="M263" t="str">
            <v>41, Bharani Nagar Katpadi</v>
          </cell>
          <cell r="N263">
            <v>8190803303</v>
          </cell>
          <cell r="O263" t="str">
            <v>CMC Vellore</v>
          </cell>
          <cell r="P263">
            <v>44110</v>
          </cell>
          <cell r="Q263">
            <v>44112</v>
          </cell>
          <cell r="R263" t="str">
            <v>Vellore</v>
          </cell>
          <cell r="S263" t="str">
            <v>Vellore</v>
          </cell>
          <cell r="T263">
            <v>35</v>
          </cell>
          <cell r="U263" t="str">
            <v>Yes</v>
          </cell>
          <cell r="V263" t="str">
            <v>DM</v>
          </cell>
          <cell r="W263">
            <v>10046</v>
          </cell>
        </row>
        <row r="264">
          <cell r="A264">
            <v>10047</v>
          </cell>
          <cell r="B264">
            <v>682108</v>
          </cell>
          <cell r="C264">
            <v>10047</v>
          </cell>
          <cell r="D264" t="str">
            <v>Y</v>
          </cell>
          <cell r="E264" t="str">
            <v>Y</v>
          </cell>
          <cell r="F264" t="str">
            <v>Y</v>
          </cell>
          <cell r="G264">
            <v>76772261</v>
          </cell>
          <cell r="I264" t="str">
            <v>Gnanamuthu D</v>
          </cell>
          <cell r="J264">
            <v>85</v>
          </cell>
          <cell r="K264" t="str">
            <v>81 to 90</v>
          </cell>
          <cell r="L264" t="str">
            <v>Male</v>
          </cell>
          <cell r="M264" t="str">
            <v>26, Ganesa Puram G/hi Nagar West</v>
          </cell>
          <cell r="N264">
            <v>9003412769</v>
          </cell>
          <cell r="O264" t="str">
            <v>CMC Vellore</v>
          </cell>
          <cell r="P264">
            <v>44110</v>
          </cell>
          <cell r="Q264">
            <v>44112</v>
          </cell>
          <cell r="R264" t="str">
            <v>Vellore</v>
          </cell>
          <cell r="S264" t="str">
            <v>Vellore</v>
          </cell>
          <cell r="T264">
            <v>35</v>
          </cell>
          <cell r="U264" t="str">
            <v>Yes</v>
          </cell>
          <cell r="V264" t="str">
            <v>DM/CKD</v>
          </cell>
          <cell r="W264">
            <v>10047</v>
          </cell>
        </row>
        <row r="265">
          <cell r="A265">
            <v>10048</v>
          </cell>
          <cell r="B265">
            <v>629125</v>
          </cell>
          <cell r="C265">
            <v>10048</v>
          </cell>
          <cell r="D265" t="str">
            <v>Y</v>
          </cell>
          <cell r="E265" t="str">
            <v>Y</v>
          </cell>
          <cell r="F265" t="str">
            <v>Y</v>
          </cell>
          <cell r="G265">
            <v>67137544</v>
          </cell>
          <cell r="I265" t="str">
            <v>Chandrasekar</v>
          </cell>
          <cell r="J265">
            <v>48</v>
          </cell>
          <cell r="K265" t="str">
            <v>41 to 50</v>
          </cell>
          <cell r="L265" t="str">
            <v>Male</v>
          </cell>
          <cell r="M265" t="str">
            <v xml:space="preserve">92(1) Middle St Palavansathu Thorapadi </v>
          </cell>
          <cell r="N265">
            <v>9677851195</v>
          </cell>
          <cell r="O265" t="str">
            <v>CMC Vellore</v>
          </cell>
          <cell r="P265">
            <v>44110</v>
          </cell>
          <cell r="Q265">
            <v>44112</v>
          </cell>
          <cell r="R265" t="str">
            <v>Vellore</v>
          </cell>
          <cell r="S265" t="str">
            <v>Vellore</v>
          </cell>
          <cell r="T265">
            <v>35</v>
          </cell>
          <cell r="U265" t="str">
            <v>Yes</v>
          </cell>
          <cell r="V265" t="str">
            <v>DM</v>
          </cell>
          <cell r="W265">
            <v>10048</v>
          </cell>
        </row>
        <row r="266">
          <cell r="A266">
            <v>10050</v>
          </cell>
          <cell r="B266">
            <v>642018</v>
          </cell>
          <cell r="C266">
            <v>10050</v>
          </cell>
          <cell r="D266" t="str">
            <v>Y</v>
          </cell>
          <cell r="E266" t="str">
            <v>Y</v>
          </cell>
          <cell r="F266" t="str">
            <v>Y</v>
          </cell>
          <cell r="G266">
            <v>69330447</v>
          </cell>
          <cell r="I266" t="str">
            <v>Rathna Bai</v>
          </cell>
          <cell r="J266">
            <v>52</v>
          </cell>
          <cell r="K266" t="str">
            <v>51 to 60</v>
          </cell>
          <cell r="L266" t="str">
            <v>Female</v>
          </cell>
          <cell r="M266" t="str">
            <v>222, Ch/apettai Gudiyatham</v>
          </cell>
          <cell r="N266">
            <v>9894110724</v>
          </cell>
          <cell r="O266" t="str">
            <v>CMC Vellore</v>
          </cell>
          <cell r="P266">
            <v>44110</v>
          </cell>
          <cell r="Q266">
            <v>44112</v>
          </cell>
          <cell r="R266" t="str">
            <v>Vellore</v>
          </cell>
          <cell r="S266" t="str">
            <v>Vellore</v>
          </cell>
          <cell r="T266">
            <v>35</v>
          </cell>
          <cell r="U266" t="str">
            <v>Yes</v>
          </cell>
          <cell r="V266" t="str">
            <v>DM</v>
          </cell>
          <cell r="W266">
            <v>10050</v>
          </cell>
        </row>
        <row r="267">
          <cell r="A267">
            <v>10076</v>
          </cell>
          <cell r="B267">
            <v>686944</v>
          </cell>
          <cell r="C267">
            <v>10076</v>
          </cell>
          <cell r="D267" t="str">
            <v>Y</v>
          </cell>
          <cell r="E267" t="str">
            <v>Y</v>
          </cell>
          <cell r="F267" t="str">
            <v>Y</v>
          </cell>
          <cell r="G267">
            <v>78051639</v>
          </cell>
          <cell r="I267" t="str">
            <v>Rabiya Bee</v>
          </cell>
          <cell r="J267">
            <v>70</v>
          </cell>
          <cell r="K267" t="str">
            <v>61 to 70</v>
          </cell>
          <cell r="L267" t="str">
            <v>Female</v>
          </cell>
          <cell r="M267" t="str">
            <v>No.33, Mariyamman Street, RN Palayam, Vellore</v>
          </cell>
          <cell r="O267" t="str">
            <v>Vellore Medical College</v>
          </cell>
          <cell r="P267">
            <v>44112</v>
          </cell>
          <cell r="Q267">
            <v>44113</v>
          </cell>
          <cell r="R267" t="str">
            <v>Vellore</v>
          </cell>
          <cell r="S267" t="str">
            <v>Vellore</v>
          </cell>
          <cell r="T267">
            <v>35</v>
          </cell>
          <cell r="U267" t="str">
            <v>Yes</v>
          </cell>
          <cell r="V267" t="str">
            <v>Asthma/HTN</v>
          </cell>
          <cell r="W267">
            <v>10076</v>
          </cell>
        </row>
        <row r="268">
          <cell r="A268">
            <v>10103</v>
          </cell>
          <cell r="B268">
            <v>659039</v>
          </cell>
          <cell r="C268">
            <v>10103</v>
          </cell>
          <cell r="D268" t="str">
            <v>Y</v>
          </cell>
          <cell r="E268" t="str">
            <v>Y</v>
          </cell>
          <cell r="F268" t="str">
            <v>Y</v>
          </cell>
          <cell r="G268">
            <v>72346374</v>
          </cell>
          <cell r="I268" t="str">
            <v>Kanthilal</v>
          </cell>
          <cell r="J268">
            <v>70</v>
          </cell>
          <cell r="K268" t="str">
            <v>61 to 70</v>
          </cell>
          <cell r="L268" t="str">
            <v>Male</v>
          </cell>
          <cell r="M268" t="str">
            <v xml:space="preserve">84, Officers Line Tolgate </v>
          </cell>
          <cell r="N268">
            <v>8300125685</v>
          </cell>
          <cell r="O268" t="str">
            <v>CMC Vellore</v>
          </cell>
          <cell r="P268">
            <v>44112</v>
          </cell>
          <cell r="Q268">
            <v>44113</v>
          </cell>
          <cell r="R268" t="str">
            <v>Vellore</v>
          </cell>
          <cell r="S268" t="str">
            <v>Vellore</v>
          </cell>
          <cell r="T268">
            <v>35</v>
          </cell>
          <cell r="U268" t="str">
            <v>Yes</v>
          </cell>
          <cell r="V268" t="str">
            <v>DM/HTN</v>
          </cell>
          <cell r="W268">
            <v>10103</v>
          </cell>
        </row>
        <row r="269">
          <cell r="A269">
            <v>10114</v>
          </cell>
          <cell r="B269">
            <v>658895</v>
          </cell>
          <cell r="C269">
            <v>10114</v>
          </cell>
          <cell r="D269" t="str">
            <v>Y</v>
          </cell>
          <cell r="E269" t="str">
            <v>Y</v>
          </cell>
          <cell r="F269" t="str">
            <v>Y</v>
          </cell>
          <cell r="G269">
            <v>72226681</v>
          </cell>
          <cell r="I269" t="str">
            <v>Thukkaraman P</v>
          </cell>
          <cell r="J269">
            <v>75</v>
          </cell>
          <cell r="K269" t="str">
            <v>71 to 80</v>
          </cell>
          <cell r="L269" t="str">
            <v>Male</v>
          </cell>
          <cell r="M269" t="str">
            <v xml:space="preserve">462, 18 th St, Phase II Sathuvachari </v>
          </cell>
          <cell r="N269">
            <v>9840406675</v>
          </cell>
          <cell r="O269" t="str">
            <v>CMC Vellore</v>
          </cell>
          <cell r="P269">
            <v>44111</v>
          </cell>
          <cell r="Q269">
            <v>44113</v>
          </cell>
          <cell r="R269" t="str">
            <v>Vellore</v>
          </cell>
          <cell r="S269" t="str">
            <v>Vellore</v>
          </cell>
          <cell r="T269">
            <v>35</v>
          </cell>
          <cell r="U269" t="str">
            <v>Yes</v>
          </cell>
          <cell r="V269" t="str">
            <v>IHD</v>
          </cell>
          <cell r="W269">
            <v>10114</v>
          </cell>
        </row>
        <row r="270">
          <cell r="A270">
            <v>10118</v>
          </cell>
          <cell r="B270">
            <v>696333</v>
          </cell>
          <cell r="C270">
            <v>10118</v>
          </cell>
          <cell r="D270" t="str">
            <v>Y</v>
          </cell>
          <cell r="E270" t="str">
            <v>Y</v>
          </cell>
          <cell r="F270" t="str">
            <v>Y</v>
          </cell>
          <cell r="G270">
            <v>5188341</v>
          </cell>
          <cell r="I270" t="str">
            <v>Vijayalakshmi G</v>
          </cell>
          <cell r="J270">
            <v>62</v>
          </cell>
          <cell r="K270" t="str">
            <v>61 to 70</v>
          </cell>
          <cell r="L270" t="str">
            <v>Female</v>
          </cell>
          <cell r="M270" t="str">
            <v>177, Pillaiyar Koil St</v>
          </cell>
          <cell r="N270">
            <v>7708051451</v>
          </cell>
          <cell r="O270" t="str">
            <v>CMC Vellore</v>
          </cell>
          <cell r="P270">
            <v>44111</v>
          </cell>
          <cell r="Q270">
            <v>44113</v>
          </cell>
          <cell r="R270" t="str">
            <v>Vellore</v>
          </cell>
          <cell r="S270" t="str">
            <v>Vellore</v>
          </cell>
          <cell r="T270">
            <v>35</v>
          </cell>
          <cell r="U270" t="str">
            <v>Yes</v>
          </cell>
          <cell r="V270" t="str">
            <v>DM/HTN/RheumatoidArthritis</v>
          </cell>
          <cell r="W270">
            <v>10118</v>
          </cell>
        </row>
        <row r="271">
          <cell r="A271">
            <v>10119</v>
          </cell>
          <cell r="B271">
            <v>652371</v>
          </cell>
          <cell r="C271">
            <v>10119</v>
          </cell>
          <cell r="D271" t="str">
            <v>Y</v>
          </cell>
          <cell r="E271" t="str">
            <v>Y</v>
          </cell>
          <cell r="F271" t="str">
            <v>Y</v>
          </cell>
          <cell r="G271">
            <v>70756082</v>
          </cell>
          <cell r="I271" t="str">
            <v>Krishnan</v>
          </cell>
          <cell r="J271">
            <v>77</v>
          </cell>
          <cell r="K271" t="str">
            <v>71 to 80</v>
          </cell>
          <cell r="L271" t="str">
            <v>Male</v>
          </cell>
          <cell r="M271" t="str">
            <v xml:space="preserve">10/58B, Guru Thopu Phase 1, Sathuvachari </v>
          </cell>
          <cell r="N271">
            <v>9443322038</v>
          </cell>
          <cell r="O271" t="str">
            <v>CMC Vellore</v>
          </cell>
          <cell r="P271">
            <v>44111</v>
          </cell>
          <cell r="Q271">
            <v>44113</v>
          </cell>
          <cell r="R271" t="str">
            <v>Vellore</v>
          </cell>
          <cell r="S271" t="str">
            <v>Vellore</v>
          </cell>
          <cell r="T271">
            <v>35</v>
          </cell>
          <cell r="U271" t="str">
            <v>Yes</v>
          </cell>
          <cell r="V271" t="str">
            <v>DM/HTN/Asthma</v>
          </cell>
          <cell r="W271">
            <v>10119</v>
          </cell>
        </row>
        <row r="272">
          <cell r="A272">
            <v>10169</v>
          </cell>
          <cell r="B272">
            <v>598239</v>
          </cell>
          <cell r="C272">
            <v>10169</v>
          </cell>
          <cell r="D272" t="str">
            <v>Y</v>
          </cell>
          <cell r="E272" t="str">
            <v>Y</v>
          </cell>
          <cell r="F272" t="str">
            <v>Y</v>
          </cell>
          <cell r="G272">
            <v>61603940</v>
          </cell>
          <cell r="I272" t="str">
            <v>Anbu K</v>
          </cell>
          <cell r="J272">
            <v>50</v>
          </cell>
          <cell r="K272" t="str">
            <v>41 to 50</v>
          </cell>
          <cell r="L272" t="str">
            <v>Male</v>
          </cell>
          <cell r="M272" t="str">
            <v xml:space="preserve">3/57, Alanganeri Melmoil </v>
          </cell>
          <cell r="N272">
            <v>9585993961</v>
          </cell>
          <cell r="O272" t="str">
            <v>CMC Vellore</v>
          </cell>
          <cell r="P272">
            <v>44113</v>
          </cell>
          <cell r="Q272">
            <v>44114</v>
          </cell>
          <cell r="R272" t="str">
            <v>Vellore</v>
          </cell>
          <cell r="S272" t="str">
            <v>Vellore</v>
          </cell>
          <cell r="T272">
            <v>35</v>
          </cell>
          <cell r="U272" t="str">
            <v>Yes</v>
          </cell>
          <cell r="V272" t="str">
            <v>DM/HTN</v>
          </cell>
          <cell r="W272">
            <v>10169</v>
          </cell>
        </row>
        <row r="273">
          <cell r="A273">
            <v>10223</v>
          </cell>
          <cell r="B273">
            <v>707209</v>
          </cell>
          <cell r="C273">
            <v>10223</v>
          </cell>
          <cell r="D273" t="str">
            <v>Y</v>
          </cell>
          <cell r="E273" t="str">
            <v>Y</v>
          </cell>
          <cell r="F273" t="str">
            <v>Y</v>
          </cell>
          <cell r="G273">
            <v>81677366</v>
          </cell>
          <cell r="I273" t="str">
            <v>Raja T</v>
          </cell>
          <cell r="J273">
            <v>71</v>
          </cell>
          <cell r="K273" t="str">
            <v>71 to 80</v>
          </cell>
          <cell r="L273" t="str">
            <v>Male</v>
          </cell>
          <cell r="M273" t="str">
            <v>1/139, Pillaiyar Koil St., Konavattam</v>
          </cell>
          <cell r="N273">
            <v>9626540064</v>
          </cell>
          <cell r="O273" t="str">
            <v>CMC Vellore</v>
          </cell>
          <cell r="P273">
            <v>44114</v>
          </cell>
          <cell r="Q273">
            <v>44115</v>
          </cell>
          <cell r="R273" t="str">
            <v>Vellore</v>
          </cell>
          <cell r="S273" t="str">
            <v>Vellore</v>
          </cell>
          <cell r="T273">
            <v>35</v>
          </cell>
          <cell r="U273" t="str">
            <v>Yes</v>
          </cell>
          <cell r="V273" t="str">
            <v>DM</v>
          </cell>
          <cell r="W273">
            <v>10223</v>
          </cell>
        </row>
        <row r="274">
          <cell r="A274">
            <v>10244</v>
          </cell>
          <cell r="B274">
            <v>682112</v>
          </cell>
          <cell r="C274">
            <v>10244</v>
          </cell>
          <cell r="D274" t="str">
            <v>Y</v>
          </cell>
          <cell r="E274" t="str">
            <v>Y</v>
          </cell>
          <cell r="F274" t="str">
            <v>Y</v>
          </cell>
          <cell r="G274">
            <v>76775428</v>
          </cell>
          <cell r="I274" t="str">
            <v>Meenu</v>
          </cell>
          <cell r="J274">
            <v>51</v>
          </cell>
          <cell r="K274" t="str">
            <v>51 to 60</v>
          </cell>
          <cell r="L274" t="str">
            <v>Male</v>
          </cell>
          <cell r="M274" t="str">
            <v>7, Subadar Lal Amed Street, R.N.Palayam</v>
          </cell>
          <cell r="N274">
            <v>9344653892</v>
          </cell>
          <cell r="O274" t="str">
            <v>CMC Vellore</v>
          </cell>
          <cell r="P274">
            <v>44113</v>
          </cell>
          <cell r="Q274">
            <v>44115</v>
          </cell>
          <cell r="R274" t="str">
            <v>Vellore</v>
          </cell>
          <cell r="S274" t="str">
            <v>Vellore</v>
          </cell>
          <cell r="T274">
            <v>35</v>
          </cell>
          <cell r="U274" t="str">
            <v>Yes</v>
          </cell>
          <cell r="V274" t="str">
            <v>DM/IHD</v>
          </cell>
          <cell r="W274">
            <v>10244</v>
          </cell>
        </row>
        <row r="275">
          <cell r="A275">
            <v>10248</v>
          </cell>
          <cell r="B275">
            <v>702398</v>
          </cell>
          <cell r="C275">
            <v>10248</v>
          </cell>
          <cell r="D275" t="str">
            <v>Y</v>
          </cell>
          <cell r="E275" t="str">
            <v>Y</v>
          </cell>
          <cell r="F275" t="str">
            <v>Y</v>
          </cell>
          <cell r="G275">
            <v>80992403</v>
          </cell>
          <cell r="I275" t="str">
            <v>Yuvaraj Kannaian</v>
          </cell>
          <cell r="J275">
            <v>68</v>
          </cell>
          <cell r="K275" t="str">
            <v>61 to 70</v>
          </cell>
          <cell r="L275" t="str">
            <v>Male</v>
          </cell>
          <cell r="M275" t="str">
            <v>63, G P M St., Ambapuram, Gudiyatham</v>
          </cell>
          <cell r="N275">
            <v>9741229983</v>
          </cell>
          <cell r="O275" t="str">
            <v xml:space="preserve">MGM Health Care Hospitals </v>
          </cell>
          <cell r="P275">
            <v>44113</v>
          </cell>
          <cell r="Q275">
            <v>44115</v>
          </cell>
          <cell r="R275" t="str">
            <v>Vellore</v>
          </cell>
          <cell r="S275" t="str">
            <v>Vellore</v>
          </cell>
          <cell r="T275">
            <v>35</v>
          </cell>
          <cell r="U275" t="str">
            <v>Yes</v>
          </cell>
          <cell r="V275" t="str">
            <v>MyastheniaGravis/HTN/DM</v>
          </cell>
          <cell r="W275">
            <v>10248</v>
          </cell>
        </row>
        <row r="276">
          <cell r="A276">
            <v>10289</v>
          </cell>
          <cell r="B276">
            <v>683809</v>
          </cell>
          <cell r="C276">
            <v>10289</v>
          </cell>
          <cell r="D276" t="str">
            <v>Y</v>
          </cell>
          <cell r="E276" t="str">
            <v>Y</v>
          </cell>
          <cell r="F276" t="str">
            <v>Y</v>
          </cell>
          <cell r="G276">
            <v>77345256</v>
          </cell>
          <cell r="I276" t="str">
            <v>Siva M</v>
          </cell>
          <cell r="J276">
            <v>50</v>
          </cell>
          <cell r="K276" t="str">
            <v>41 to 50</v>
          </cell>
          <cell r="L276" t="str">
            <v>Male</v>
          </cell>
          <cell r="M276" t="str">
            <v>45/11, Sakthi Nagar, Tirupatur Vellore</v>
          </cell>
          <cell r="N276">
            <v>9843590014</v>
          </cell>
          <cell r="O276" t="str">
            <v xml:space="preserve">MIOT International Hospital Chennai </v>
          </cell>
          <cell r="P276">
            <v>44116</v>
          </cell>
          <cell r="Q276">
            <v>44116</v>
          </cell>
          <cell r="R276" t="str">
            <v>Vellore</v>
          </cell>
          <cell r="S276" t="str">
            <v>Vellore</v>
          </cell>
          <cell r="T276">
            <v>35</v>
          </cell>
          <cell r="U276" t="str">
            <v>Yes</v>
          </cell>
          <cell r="V276" t="str">
            <v>DM/HTN</v>
          </cell>
          <cell r="W276">
            <v>10289</v>
          </cell>
        </row>
        <row r="277">
          <cell r="A277">
            <v>10299</v>
          </cell>
          <cell r="B277">
            <v>702235</v>
          </cell>
          <cell r="C277">
            <v>10299</v>
          </cell>
          <cell r="D277" t="str">
            <v>Y</v>
          </cell>
          <cell r="E277" t="str">
            <v>Y</v>
          </cell>
          <cell r="F277" t="str">
            <v>Y</v>
          </cell>
          <cell r="G277">
            <v>80877043</v>
          </cell>
          <cell r="I277" t="str">
            <v>Ruby Grace</v>
          </cell>
          <cell r="J277">
            <v>70</v>
          </cell>
          <cell r="K277" t="str">
            <v>61 to 70</v>
          </cell>
          <cell r="L277" t="str">
            <v>Female</v>
          </cell>
          <cell r="M277" t="str">
            <v>No.8 9th North St, M.G.R. Nagar, Katpadi</v>
          </cell>
          <cell r="N277">
            <v>9567737665</v>
          </cell>
          <cell r="O277" t="str">
            <v>CMC Vellore</v>
          </cell>
          <cell r="P277">
            <v>44115</v>
          </cell>
          <cell r="Q277">
            <v>44116</v>
          </cell>
          <cell r="R277" t="str">
            <v>Vellore</v>
          </cell>
          <cell r="S277" t="str">
            <v>Vellore</v>
          </cell>
          <cell r="T277">
            <v>35</v>
          </cell>
          <cell r="U277" t="str">
            <v>No</v>
          </cell>
          <cell r="V277" t="str">
            <v>Nil</v>
          </cell>
          <cell r="W277">
            <v>10299</v>
          </cell>
        </row>
        <row r="278">
          <cell r="A278">
            <v>10310</v>
          </cell>
          <cell r="B278">
            <v>582322</v>
          </cell>
          <cell r="C278">
            <v>10310</v>
          </cell>
          <cell r="D278" t="str">
            <v>Y</v>
          </cell>
          <cell r="E278" t="str">
            <v>Y</v>
          </cell>
          <cell r="F278" t="str">
            <v>Y</v>
          </cell>
          <cell r="G278">
            <v>58568469</v>
          </cell>
          <cell r="I278" t="str">
            <v>Ebenezer.S</v>
          </cell>
          <cell r="J278">
            <v>80</v>
          </cell>
          <cell r="K278" t="str">
            <v>71 to 80</v>
          </cell>
          <cell r="L278" t="str">
            <v>Female</v>
          </cell>
          <cell r="M278" t="str">
            <v>151/A New St Reddy Manguppal, Rajakal</v>
          </cell>
          <cell r="N278">
            <v>9894344040</v>
          </cell>
          <cell r="O278" t="str">
            <v>CMC Vellore</v>
          </cell>
          <cell r="P278">
            <v>44114</v>
          </cell>
          <cell r="Q278">
            <v>44116</v>
          </cell>
          <cell r="R278" t="str">
            <v>Vellore</v>
          </cell>
          <cell r="S278" t="str">
            <v>Vellore</v>
          </cell>
          <cell r="T278">
            <v>35</v>
          </cell>
          <cell r="U278" t="str">
            <v>Yes</v>
          </cell>
          <cell r="V278" t="str">
            <v>HTN/IHD</v>
          </cell>
          <cell r="W278">
            <v>10310</v>
          </cell>
        </row>
        <row r="279">
          <cell r="A279">
            <v>10312</v>
          </cell>
          <cell r="B279">
            <v>682019</v>
          </cell>
          <cell r="C279">
            <v>10312</v>
          </cell>
          <cell r="D279" t="str">
            <v>Y</v>
          </cell>
          <cell r="E279" t="str">
            <v>Y</v>
          </cell>
          <cell r="F279" t="str">
            <v>Y</v>
          </cell>
          <cell r="G279">
            <v>76706948</v>
          </cell>
          <cell r="I279" t="str">
            <v>karunakaran</v>
          </cell>
          <cell r="J279">
            <v>71</v>
          </cell>
          <cell r="K279" t="str">
            <v>71 to 80</v>
          </cell>
          <cell r="L279" t="str">
            <v>Male</v>
          </cell>
          <cell r="M279" t="str">
            <v>760/14 Tnhb Phase 3, Sathuvacheri</v>
          </cell>
          <cell r="N279">
            <v>9487130875</v>
          </cell>
          <cell r="O279" t="str">
            <v>CMC Vellore</v>
          </cell>
          <cell r="P279">
            <v>44114</v>
          </cell>
          <cell r="Q279">
            <v>44116</v>
          </cell>
          <cell r="R279" t="str">
            <v>Vellore</v>
          </cell>
          <cell r="S279" t="str">
            <v>Vellore</v>
          </cell>
          <cell r="T279">
            <v>35</v>
          </cell>
          <cell r="U279" t="str">
            <v>Yes</v>
          </cell>
          <cell r="V279" t="str">
            <v>DM/HTN</v>
          </cell>
          <cell r="W279">
            <v>10312</v>
          </cell>
        </row>
        <row r="280">
          <cell r="A280">
            <v>10367</v>
          </cell>
          <cell r="B280">
            <v>704424</v>
          </cell>
          <cell r="C280">
            <v>10367</v>
          </cell>
          <cell r="D280" t="str">
            <v>Y</v>
          </cell>
          <cell r="E280" t="str">
            <v>Y</v>
          </cell>
          <cell r="F280" t="str">
            <v>Y</v>
          </cell>
          <cell r="G280">
            <v>81665160</v>
          </cell>
          <cell r="I280" t="str">
            <v>Balaiyan</v>
          </cell>
          <cell r="J280">
            <v>70</v>
          </cell>
          <cell r="K280" t="str">
            <v>61 to 70</v>
          </cell>
          <cell r="L280" t="str">
            <v>Male</v>
          </cell>
          <cell r="M280" t="str">
            <v>185, Thirukkural st, Ezhil Nagar, Thorapadi</v>
          </cell>
          <cell r="N280">
            <v>999455839</v>
          </cell>
          <cell r="O280" t="str">
            <v>Chettinadu Super Speciality Hospital, Chennai</v>
          </cell>
          <cell r="P280">
            <v>44115</v>
          </cell>
          <cell r="Q280">
            <v>44117</v>
          </cell>
          <cell r="R280" t="str">
            <v>Vellore</v>
          </cell>
          <cell r="S280" t="str">
            <v>Vellore</v>
          </cell>
          <cell r="T280">
            <v>35</v>
          </cell>
          <cell r="U280" t="str">
            <v>No</v>
          </cell>
          <cell r="V280" t="str">
            <v>Nil</v>
          </cell>
          <cell r="W280">
            <v>10367</v>
          </cell>
        </row>
        <row r="281">
          <cell r="A281">
            <v>10368</v>
          </cell>
          <cell r="B281">
            <v>664676</v>
          </cell>
          <cell r="C281">
            <v>10368</v>
          </cell>
          <cell r="D281" t="str">
            <v>Y</v>
          </cell>
          <cell r="E281" t="str">
            <v>Y</v>
          </cell>
          <cell r="F281" t="str">
            <v>Y</v>
          </cell>
          <cell r="G281">
            <v>73392073</v>
          </cell>
          <cell r="I281" t="str">
            <v>Padmavathy</v>
          </cell>
          <cell r="J281">
            <v>58</v>
          </cell>
          <cell r="K281" t="str">
            <v>51 to 60</v>
          </cell>
          <cell r="L281" t="str">
            <v>Female</v>
          </cell>
          <cell r="M281" t="str">
            <v>2/8, Mariamman Koil St Chittheri</v>
          </cell>
          <cell r="N281">
            <v>9789138974</v>
          </cell>
          <cell r="O281" t="str">
            <v>CMC Vellore</v>
          </cell>
          <cell r="P281">
            <v>44115</v>
          </cell>
          <cell r="Q281">
            <v>44117</v>
          </cell>
          <cell r="R281" t="str">
            <v>Vellore</v>
          </cell>
          <cell r="S281" t="str">
            <v>Vellore</v>
          </cell>
          <cell r="T281">
            <v>35</v>
          </cell>
          <cell r="U281" t="str">
            <v>Yes</v>
          </cell>
          <cell r="V281" t="str">
            <v>HTN/DM</v>
          </cell>
          <cell r="W281">
            <v>10368</v>
          </cell>
        </row>
        <row r="282">
          <cell r="A282">
            <v>10396</v>
          </cell>
          <cell r="B282">
            <v>718879</v>
          </cell>
          <cell r="C282">
            <v>10396</v>
          </cell>
          <cell r="D282" t="str">
            <v>Y</v>
          </cell>
          <cell r="E282" t="str">
            <v>Y</v>
          </cell>
          <cell r="F282" t="str">
            <v>Y</v>
          </cell>
          <cell r="G282">
            <v>84585440</v>
          </cell>
          <cell r="I282" t="str">
            <v>Ganapathi</v>
          </cell>
          <cell r="J282">
            <v>87</v>
          </cell>
          <cell r="K282" t="str">
            <v>81 to 90</v>
          </cell>
          <cell r="L282" t="str">
            <v>Male</v>
          </cell>
          <cell r="M282" t="str">
            <v>S/o. Varathapan, 8/9, Sengundhar veedhi, Vellore</v>
          </cell>
          <cell r="N282">
            <v>6382662063</v>
          </cell>
          <cell r="O282" t="str">
            <v>Vellore Medical College</v>
          </cell>
          <cell r="P282">
            <v>44117</v>
          </cell>
          <cell r="Q282">
            <v>44118</v>
          </cell>
          <cell r="R282" t="str">
            <v>Vellore</v>
          </cell>
          <cell r="S282" t="str">
            <v>Vellore</v>
          </cell>
          <cell r="T282">
            <v>35</v>
          </cell>
          <cell r="U282" t="str">
            <v>Yes</v>
          </cell>
          <cell r="V282" t="str">
            <v>DM/CAD</v>
          </cell>
          <cell r="W282">
            <v>10396</v>
          </cell>
        </row>
        <row r="283">
          <cell r="A283">
            <v>10421</v>
          </cell>
          <cell r="B283">
            <v>652924</v>
          </cell>
          <cell r="C283">
            <v>10421</v>
          </cell>
          <cell r="D283" t="str">
            <v>Y</v>
          </cell>
          <cell r="E283" t="str">
            <v>Y</v>
          </cell>
          <cell r="F283" t="str">
            <v>Y</v>
          </cell>
          <cell r="G283">
            <v>71161866</v>
          </cell>
          <cell r="I283" t="str">
            <v xml:space="preserve"> Amirdham T</v>
          </cell>
          <cell r="J283">
            <v>78</v>
          </cell>
          <cell r="K283" t="str">
            <v>71 to 80</v>
          </cell>
          <cell r="L283" t="str">
            <v>Female</v>
          </cell>
          <cell r="M283" t="str">
            <v xml:space="preserve">2/3, Budder St Perumugai Village &amp; </v>
          </cell>
          <cell r="N283">
            <v>9952188404</v>
          </cell>
          <cell r="O283" t="str">
            <v>CMC Vellore</v>
          </cell>
          <cell r="P283">
            <v>44116</v>
          </cell>
          <cell r="Q283">
            <v>44118</v>
          </cell>
          <cell r="R283" t="str">
            <v>Vellore</v>
          </cell>
          <cell r="S283" t="str">
            <v>Vellore</v>
          </cell>
          <cell r="T283">
            <v>35</v>
          </cell>
          <cell r="U283" t="str">
            <v>Yes</v>
          </cell>
          <cell r="V283" t="str">
            <v>HTN/Dyslipidemia</v>
          </cell>
          <cell r="W283">
            <v>10421</v>
          </cell>
        </row>
        <row r="284">
          <cell r="A284">
            <v>10422</v>
          </cell>
          <cell r="B284">
            <v>717167</v>
          </cell>
          <cell r="C284">
            <v>10422</v>
          </cell>
          <cell r="D284" t="str">
            <v>Y</v>
          </cell>
          <cell r="E284" t="str">
            <v>Y</v>
          </cell>
          <cell r="F284" t="str">
            <v>Y</v>
          </cell>
          <cell r="G284">
            <v>84129519</v>
          </cell>
          <cell r="I284" t="str">
            <v>Ekambaram V</v>
          </cell>
          <cell r="J284">
            <v>53</v>
          </cell>
          <cell r="K284" t="str">
            <v>51 to 60</v>
          </cell>
          <cell r="L284" t="str">
            <v>Male</v>
          </cell>
          <cell r="M284" t="str">
            <v>27, LIC Colony Kagithapattarai</v>
          </cell>
          <cell r="N284">
            <v>9629324273</v>
          </cell>
          <cell r="O284" t="str">
            <v>CMC Vellore</v>
          </cell>
          <cell r="P284">
            <v>44116</v>
          </cell>
          <cell r="Q284">
            <v>44118</v>
          </cell>
          <cell r="R284" t="str">
            <v>Vellore</v>
          </cell>
          <cell r="S284" t="str">
            <v>Vellore</v>
          </cell>
          <cell r="T284">
            <v>35</v>
          </cell>
          <cell r="U284" t="str">
            <v>Yes</v>
          </cell>
          <cell r="V284" t="str">
            <v>AcuteonChronicLiverDisease</v>
          </cell>
          <cell r="W284">
            <v>10422</v>
          </cell>
        </row>
        <row r="285">
          <cell r="A285">
            <v>10470</v>
          </cell>
          <cell r="B285">
            <v>701031</v>
          </cell>
          <cell r="C285">
            <v>10470</v>
          </cell>
          <cell r="D285" t="str">
            <v>Y</v>
          </cell>
          <cell r="E285" t="str">
            <v>Y</v>
          </cell>
          <cell r="F285" t="str">
            <v>Y</v>
          </cell>
          <cell r="G285">
            <v>81569378</v>
          </cell>
          <cell r="I285" t="str">
            <v>Vedhapothakar I</v>
          </cell>
          <cell r="J285">
            <v>49</v>
          </cell>
          <cell r="K285" t="str">
            <v>41 to 50</v>
          </cell>
          <cell r="L285" t="str">
            <v>Male</v>
          </cell>
          <cell r="M285" t="str">
            <v>33, TNHB Quarters Phase 2, Sathuvachari</v>
          </cell>
          <cell r="N285">
            <v>8940884037</v>
          </cell>
          <cell r="O285" t="str">
            <v>CMC Vellore</v>
          </cell>
          <cell r="P285">
            <v>44116</v>
          </cell>
          <cell r="Q285">
            <v>44119</v>
          </cell>
          <cell r="R285" t="str">
            <v>Vellore</v>
          </cell>
          <cell r="S285" t="str">
            <v>Vellore</v>
          </cell>
          <cell r="T285">
            <v>35</v>
          </cell>
          <cell r="U285" t="str">
            <v>No</v>
          </cell>
          <cell r="V285" t="str">
            <v>Nil</v>
          </cell>
          <cell r="W285">
            <v>10470</v>
          </cell>
        </row>
        <row r="286">
          <cell r="A286">
            <v>10479</v>
          </cell>
          <cell r="B286">
            <v>718951</v>
          </cell>
          <cell r="C286">
            <v>10479</v>
          </cell>
          <cell r="D286" t="str">
            <v>Y</v>
          </cell>
          <cell r="E286" t="str">
            <v>Y</v>
          </cell>
          <cell r="F286" t="str">
            <v>Y</v>
          </cell>
          <cell r="G286">
            <v>84642516</v>
          </cell>
          <cell r="I286" t="str">
            <v>Vinayagam</v>
          </cell>
          <cell r="J286">
            <v>48</v>
          </cell>
          <cell r="K286" t="str">
            <v>41 to 50</v>
          </cell>
          <cell r="L286" t="str">
            <v>Male</v>
          </cell>
          <cell r="M286" t="str">
            <v>S/o. Egambaram, Ramar koil st, Katpadi</v>
          </cell>
          <cell r="N286">
            <v>9698242645</v>
          </cell>
          <cell r="O286" t="str">
            <v>Vellore Medical College</v>
          </cell>
          <cell r="P286">
            <v>44118</v>
          </cell>
          <cell r="Q286">
            <v>44120</v>
          </cell>
          <cell r="R286" t="str">
            <v>Vellore</v>
          </cell>
          <cell r="S286" t="str">
            <v>Vellore</v>
          </cell>
          <cell r="T286">
            <v>35</v>
          </cell>
          <cell r="U286" t="str">
            <v>Yes</v>
          </cell>
          <cell r="V286" t="str">
            <v>DM</v>
          </cell>
          <cell r="W286">
            <v>10479</v>
          </cell>
        </row>
        <row r="287">
          <cell r="A287">
            <v>10520</v>
          </cell>
          <cell r="B287">
            <v>711033</v>
          </cell>
          <cell r="C287">
            <v>10520</v>
          </cell>
          <cell r="D287" t="str">
            <v>Y</v>
          </cell>
          <cell r="E287" t="str">
            <v>Y</v>
          </cell>
          <cell r="F287" t="str">
            <v>Y</v>
          </cell>
          <cell r="G287">
            <v>82704317</v>
          </cell>
          <cell r="I287" t="str">
            <v>Samuel D</v>
          </cell>
          <cell r="J287">
            <v>67</v>
          </cell>
          <cell r="K287" t="str">
            <v>61 to 70</v>
          </cell>
          <cell r="L287" t="str">
            <v>Male</v>
          </cell>
          <cell r="M287" t="str">
            <v>26, Ashok Nagar Mission Compound Katpadi</v>
          </cell>
          <cell r="N287">
            <v>7826852263</v>
          </cell>
          <cell r="O287" t="str">
            <v>CMC Vellore</v>
          </cell>
          <cell r="P287">
            <v>44118</v>
          </cell>
          <cell r="Q287">
            <v>44120</v>
          </cell>
          <cell r="R287" t="str">
            <v>Vellore</v>
          </cell>
          <cell r="S287" t="str">
            <v>Vellore</v>
          </cell>
          <cell r="T287">
            <v>35</v>
          </cell>
          <cell r="U287" t="str">
            <v>Yes</v>
          </cell>
          <cell r="V287" t="str">
            <v>DM/PsoriasisVulgaris</v>
          </cell>
          <cell r="W287">
            <v>10520</v>
          </cell>
        </row>
        <row r="288">
          <cell r="A288">
            <v>10521</v>
          </cell>
          <cell r="B288">
            <v>682004</v>
          </cell>
          <cell r="C288">
            <v>10521</v>
          </cell>
          <cell r="D288" t="str">
            <v>Y</v>
          </cell>
          <cell r="E288" t="str">
            <v>Y</v>
          </cell>
          <cell r="F288" t="str">
            <v>Y</v>
          </cell>
          <cell r="G288">
            <v>76693441</v>
          </cell>
          <cell r="I288" t="str">
            <v>Vincent</v>
          </cell>
          <cell r="J288">
            <v>70</v>
          </cell>
          <cell r="K288" t="str">
            <v>61 to 70</v>
          </cell>
          <cell r="L288" t="str">
            <v>Male</v>
          </cell>
          <cell r="M288" t="str">
            <v>3/75 , Railway Station Road Kaniyambadi</v>
          </cell>
          <cell r="N288">
            <v>9486233629</v>
          </cell>
          <cell r="O288" t="str">
            <v>CMC Vellore</v>
          </cell>
          <cell r="P288">
            <v>44118</v>
          </cell>
          <cell r="Q288">
            <v>44120</v>
          </cell>
          <cell r="R288" t="str">
            <v>Vellore</v>
          </cell>
          <cell r="S288" t="str">
            <v>Vellore</v>
          </cell>
          <cell r="T288">
            <v>35</v>
          </cell>
          <cell r="U288" t="str">
            <v>Yes</v>
          </cell>
          <cell r="V288" t="str">
            <v>HTN/Dyslipidemia/Obesity</v>
          </cell>
          <cell r="W288">
            <v>10521</v>
          </cell>
        </row>
        <row r="289">
          <cell r="A289">
            <v>10527</v>
          </cell>
          <cell r="B289">
            <v>731761</v>
          </cell>
          <cell r="C289">
            <v>10527</v>
          </cell>
          <cell r="D289" t="str">
            <v>Y</v>
          </cell>
          <cell r="E289" t="str">
            <v>Y</v>
          </cell>
          <cell r="F289" t="str">
            <v>Y</v>
          </cell>
          <cell r="G289">
            <v>87910941</v>
          </cell>
          <cell r="I289" t="str">
            <v>ManikandanM</v>
          </cell>
          <cell r="J289">
            <v>45</v>
          </cell>
          <cell r="K289" t="str">
            <v>41 to 50</v>
          </cell>
          <cell r="L289" t="str">
            <v>Male</v>
          </cell>
          <cell r="M289" t="str">
            <v>14, Murugan Koil St, Nehruji Nagar Gudiyatham</v>
          </cell>
          <cell r="N289">
            <v>8778891343</v>
          </cell>
          <cell r="O289" t="str">
            <v>Sri Ramachandra Hospital , Porur</v>
          </cell>
          <cell r="P289">
            <v>44119</v>
          </cell>
          <cell r="Q289">
            <v>44120</v>
          </cell>
          <cell r="R289" t="str">
            <v>Vellore</v>
          </cell>
          <cell r="S289" t="str">
            <v>Vellore</v>
          </cell>
          <cell r="T289">
            <v>35</v>
          </cell>
          <cell r="U289" t="str">
            <v>No</v>
          </cell>
          <cell r="V289" t="str">
            <v>Nil</v>
          </cell>
          <cell r="W289">
            <v>10527</v>
          </cell>
        </row>
        <row r="290">
          <cell r="A290">
            <v>10536</v>
          </cell>
          <cell r="B290">
            <v>732921</v>
          </cell>
          <cell r="C290">
            <v>10536</v>
          </cell>
          <cell r="D290" t="str">
            <v>Y</v>
          </cell>
          <cell r="E290" t="str">
            <v>Y</v>
          </cell>
          <cell r="F290" t="str">
            <v>Y</v>
          </cell>
          <cell r="G290">
            <v>88410713</v>
          </cell>
          <cell r="I290" t="str">
            <v>Sarojammal</v>
          </cell>
          <cell r="J290">
            <v>77</v>
          </cell>
          <cell r="K290" t="str">
            <v>71 to 80</v>
          </cell>
          <cell r="L290" t="str">
            <v>Female</v>
          </cell>
          <cell r="M290" t="str">
            <v>W/o. Raman, Ragavendra St, Nehru Nagar, Gudiyatham</v>
          </cell>
          <cell r="N290">
            <v>9952583848</v>
          </cell>
          <cell r="O290" t="str">
            <v>Vellore Medical College</v>
          </cell>
          <cell r="P290">
            <v>44120</v>
          </cell>
          <cell r="Q290">
            <v>44121</v>
          </cell>
          <cell r="R290" t="str">
            <v>Vellore</v>
          </cell>
          <cell r="S290" t="str">
            <v>Vellore</v>
          </cell>
          <cell r="T290">
            <v>35</v>
          </cell>
          <cell r="U290" t="str">
            <v>Yes</v>
          </cell>
          <cell r="V290" t="str">
            <v>DM/HTN</v>
          </cell>
          <cell r="W290">
            <v>10536</v>
          </cell>
        </row>
        <row r="291">
          <cell r="A291">
            <v>10558</v>
          </cell>
          <cell r="C291">
            <v>10558</v>
          </cell>
          <cell r="D291" t="str">
            <v>Y</v>
          </cell>
          <cell r="F291" t="str">
            <v>Y</v>
          </cell>
          <cell r="G291">
            <v>64003457</v>
          </cell>
          <cell r="I291" t="str">
            <v>Saravanan A</v>
          </cell>
          <cell r="J291">
            <v>61</v>
          </cell>
          <cell r="K291" t="str">
            <v>61 to 70</v>
          </cell>
          <cell r="L291" t="str">
            <v>Male</v>
          </cell>
          <cell r="M291" t="str">
            <v>286, Rajapalayam St, Nayam/apuram Village &amp; P.O Odukathur</v>
          </cell>
          <cell r="N291">
            <v>8144920420</v>
          </cell>
          <cell r="O291" t="str">
            <v>CMC Vellore</v>
          </cell>
          <cell r="P291">
            <v>44121</v>
          </cell>
          <cell r="Q291">
            <v>44121</v>
          </cell>
          <cell r="R291" t="str">
            <v>Vellore</v>
          </cell>
          <cell r="S291" t="str">
            <v>Vellore</v>
          </cell>
          <cell r="T291">
            <v>35</v>
          </cell>
          <cell r="U291" t="str">
            <v>No</v>
          </cell>
          <cell r="V291" t="str">
            <v>Nil</v>
          </cell>
          <cell r="W291">
            <v>10558</v>
          </cell>
        </row>
        <row r="292">
          <cell r="A292">
            <v>10580</v>
          </cell>
          <cell r="B292">
            <v>696602</v>
          </cell>
          <cell r="C292">
            <v>10580</v>
          </cell>
          <cell r="D292" t="str">
            <v>Y</v>
          </cell>
          <cell r="E292" t="str">
            <v>Y</v>
          </cell>
          <cell r="F292" t="str">
            <v>Y</v>
          </cell>
          <cell r="G292">
            <v>79573073</v>
          </cell>
          <cell r="I292" t="str">
            <v>John M</v>
          </cell>
          <cell r="J292">
            <v>86</v>
          </cell>
          <cell r="K292" t="str">
            <v>81 to 90</v>
          </cell>
          <cell r="L292" t="str">
            <v>Male</v>
          </cell>
          <cell r="M292" t="str">
            <v>24, CMC Colony VTK Line, Katpadi</v>
          </cell>
          <cell r="N292">
            <v>8978209133</v>
          </cell>
          <cell r="O292" t="str">
            <v>CMC Vellore</v>
          </cell>
          <cell r="P292">
            <v>44120</v>
          </cell>
          <cell r="Q292">
            <v>44121</v>
          </cell>
          <cell r="R292" t="str">
            <v>Vellore</v>
          </cell>
          <cell r="S292" t="str">
            <v>Vellore</v>
          </cell>
          <cell r="T292">
            <v>35</v>
          </cell>
          <cell r="U292" t="str">
            <v>Yes</v>
          </cell>
          <cell r="V292" t="str">
            <v>HTN/Dyslipidemia</v>
          </cell>
          <cell r="W292">
            <v>10580</v>
          </cell>
        </row>
        <row r="293">
          <cell r="A293">
            <v>10582</v>
          </cell>
          <cell r="B293">
            <v>735609</v>
          </cell>
          <cell r="C293">
            <v>10582</v>
          </cell>
          <cell r="D293" t="str">
            <v>Y</v>
          </cell>
          <cell r="E293" t="str">
            <v>Y</v>
          </cell>
          <cell r="F293" t="str">
            <v>Y</v>
          </cell>
          <cell r="G293">
            <v>1432848</v>
          </cell>
          <cell r="I293" t="str">
            <v>Srinivasan D</v>
          </cell>
          <cell r="J293">
            <v>56</v>
          </cell>
          <cell r="K293" t="str">
            <v>51 to 60</v>
          </cell>
          <cell r="L293" t="str">
            <v>Male</v>
          </cell>
          <cell r="M293" t="str">
            <v>11, Perumal Koil St Kannamangalam Arni</v>
          </cell>
          <cell r="N293">
            <v>7598741972</v>
          </cell>
          <cell r="O293" t="str">
            <v>CMC Vellore</v>
          </cell>
          <cell r="P293">
            <v>44119</v>
          </cell>
          <cell r="Q293">
            <v>44121</v>
          </cell>
          <cell r="R293" t="str">
            <v>Vellore</v>
          </cell>
          <cell r="S293" t="str">
            <v>Vellore</v>
          </cell>
          <cell r="T293">
            <v>35</v>
          </cell>
          <cell r="U293" t="str">
            <v>Yes</v>
          </cell>
          <cell r="V293" t="str">
            <v>DM/HTN</v>
          </cell>
          <cell r="W293">
            <v>10582</v>
          </cell>
        </row>
        <row r="294">
          <cell r="A294">
            <v>10598</v>
          </cell>
          <cell r="B294">
            <v>738922</v>
          </cell>
          <cell r="C294">
            <v>10598</v>
          </cell>
          <cell r="D294" t="str">
            <v>Y</v>
          </cell>
          <cell r="E294" t="str">
            <v>Y</v>
          </cell>
          <cell r="F294" t="str">
            <v>Y</v>
          </cell>
          <cell r="G294">
            <v>89585387</v>
          </cell>
          <cell r="I294" t="str">
            <v>Jayaraman</v>
          </cell>
          <cell r="J294">
            <v>58</v>
          </cell>
          <cell r="K294" t="str">
            <v>51 to 60</v>
          </cell>
          <cell r="L294" t="str">
            <v>Male</v>
          </cell>
          <cell r="M294" t="str">
            <v>S/o. Rajavel, No.93, Velangadu Village, Anaicut, Vellore</v>
          </cell>
          <cell r="N294">
            <v>9786077943</v>
          </cell>
          <cell r="O294" t="str">
            <v>Vellore Medical College</v>
          </cell>
          <cell r="P294">
            <v>44121</v>
          </cell>
          <cell r="Q294">
            <v>44122</v>
          </cell>
          <cell r="R294" t="str">
            <v>Vellore</v>
          </cell>
          <cell r="S294" t="str">
            <v>Vellore</v>
          </cell>
          <cell r="T294">
            <v>35</v>
          </cell>
          <cell r="U294" t="str">
            <v>Yes</v>
          </cell>
          <cell r="V294" t="str">
            <v>COPD/DM/HTN</v>
          </cell>
          <cell r="W294">
            <v>10598</v>
          </cell>
        </row>
        <row r="295">
          <cell r="A295">
            <v>10599</v>
          </cell>
          <cell r="B295">
            <v>722538</v>
          </cell>
          <cell r="C295">
            <v>10599</v>
          </cell>
          <cell r="D295" t="str">
            <v>Y</v>
          </cell>
          <cell r="E295" t="str">
            <v>Y</v>
          </cell>
          <cell r="F295" t="str">
            <v>Y</v>
          </cell>
          <cell r="G295">
            <v>85533693</v>
          </cell>
          <cell r="I295" t="str">
            <v>Muniyammal</v>
          </cell>
          <cell r="J295">
            <v>70</v>
          </cell>
          <cell r="K295" t="str">
            <v>61 to 70</v>
          </cell>
          <cell r="L295" t="str">
            <v>Female</v>
          </cell>
          <cell r="M295" t="str">
            <v>W/o. Sambasivam, Erithangal Village, Gudiyatham, Vellore</v>
          </cell>
          <cell r="N295">
            <v>9941113099</v>
          </cell>
          <cell r="O295" t="str">
            <v>Vellore Medical College</v>
          </cell>
          <cell r="P295">
            <v>44121</v>
          </cell>
          <cell r="Q295">
            <v>44122</v>
          </cell>
          <cell r="R295" t="str">
            <v>Vellore</v>
          </cell>
          <cell r="S295" t="str">
            <v>Vellore</v>
          </cell>
          <cell r="T295">
            <v>35</v>
          </cell>
          <cell r="U295" t="str">
            <v>Yes</v>
          </cell>
          <cell r="V295" t="str">
            <v>DM</v>
          </cell>
          <cell r="W295">
            <v>10599</v>
          </cell>
        </row>
        <row r="296">
          <cell r="A296">
            <v>10622</v>
          </cell>
          <cell r="B296">
            <v>616547</v>
          </cell>
          <cell r="C296">
            <v>10622</v>
          </cell>
          <cell r="D296" t="str">
            <v>Y</v>
          </cell>
          <cell r="E296" t="str">
            <v>Y</v>
          </cell>
          <cell r="F296" t="str">
            <v>Y</v>
          </cell>
          <cell r="G296">
            <v>64124429</v>
          </cell>
          <cell r="I296" t="str">
            <v>Renuka S</v>
          </cell>
          <cell r="J296">
            <v>69</v>
          </cell>
          <cell r="K296" t="str">
            <v>61 to 70</v>
          </cell>
          <cell r="L296" t="str">
            <v>Female</v>
          </cell>
          <cell r="M296" t="str">
            <v>2/91 K4, Thiruvamalai Illam, Kamalakshiouram, Bagayam</v>
          </cell>
          <cell r="N296">
            <v>9442411444</v>
          </cell>
          <cell r="O296" t="str">
            <v>CMC Vellore</v>
          </cell>
          <cell r="P296">
            <v>44122</v>
          </cell>
          <cell r="Q296">
            <v>44122</v>
          </cell>
          <cell r="R296" t="str">
            <v>Vellore</v>
          </cell>
          <cell r="S296" t="str">
            <v>Vellore</v>
          </cell>
          <cell r="T296">
            <v>35</v>
          </cell>
          <cell r="U296" t="str">
            <v>Yes</v>
          </cell>
          <cell r="V296" t="str">
            <v>DM/HTN</v>
          </cell>
          <cell r="W296">
            <v>10622</v>
          </cell>
        </row>
        <row r="297">
          <cell r="A297">
            <v>10623</v>
          </cell>
          <cell r="B297">
            <v>720641</v>
          </cell>
          <cell r="C297">
            <v>10623</v>
          </cell>
          <cell r="D297" t="str">
            <v>Y</v>
          </cell>
          <cell r="E297" t="str">
            <v>Y</v>
          </cell>
          <cell r="F297" t="str">
            <v>Y</v>
          </cell>
          <cell r="G297">
            <v>75592471</v>
          </cell>
          <cell r="I297" t="str">
            <v>Kannan C</v>
          </cell>
          <cell r="J297">
            <v>84</v>
          </cell>
          <cell r="K297" t="str">
            <v>81 to 90</v>
          </cell>
          <cell r="L297" t="str">
            <v>Male</v>
          </cell>
          <cell r="M297" t="str">
            <v>Kollai Medu, Melapalli Pattu, Anaicut</v>
          </cell>
          <cell r="N297">
            <v>9916649277</v>
          </cell>
          <cell r="O297" t="str">
            <v>CMC Vellore</v>
          </cell>
          <cell r="P297">
            <v>44122</v>
          </cell>
          <cell r="Q297">
            <v>44122</v>
          </cell>
          <cell r="R297" t="str">
            <v>Vellore</v>
          </cell>
          <cell r="S297" t="str">
            <v>Vellore</v>
          </cell>
          <cell r="T297">
            <v>35</v>
          </cell>
          <cell r="U297" t="str">
            <v>Yes</v>
          </cell>
          <cell r="V297" t="str">
            <v>HTN</v>
          </cell>
          <cell r="W297">
            <v>10623</v>
          </cell>
        </row>
        <row r="298">
          <cell r="A298">
            <v>10678</v>
          </cell>
          <cell r="B298">
            <v>635244</v>
          </cell>
          <cell r="C298">
            <v>10678</v>
          </cell>
          <cell r="D298" t="str">
            <v>Y</v>
          </cell>
          <cell r="E298" t="str">
            <v>Y</v>
          </cell>
          <cell r="F298" t="str">
            <v>Y</v>
          </cell>
          <cell r="G298">
            <v>68007725</v>
          </cell>
          <cell r="I298" t="str">
            <v>Sahebpeer</v>
          </cell>
          <cell r="J298">
            <v>69</v>
          </cell>
          <cell r="K298" t="str">
            <v>61 to 70</v>
          </cell>
          <cell r="L298" t="str">
            <v>Male</v>
          </cell>
          <cell r="M298" t="str">
            <v>32/66,Husalalipettai,Gudiyatham</v>
          </cell>
          <cell r="N298">
            <v>9025334159</v>
          </cell>
          <cell r="O298" t="str">
            <v>CMC Vellore</v>
          </cell>
          <cell r="P298">
            <v>44122</v>
          </cell>
          <cell r="Q298">
            <v>44123</v>
          </cell>
          <cell r="R298" t="str">
            <v>Vellore</v>
          </cell>
          <cell r="S298" t="str">
            <v>Vellore</v>
          </cell>
          <cell r="T298">
            <v>35</v>
          </cell>
          <cell r="U298" t="str">
            <v>No</v>
          </cell>
          <cell r="V298" t="str">
            <v>Nil</v>
          </cell>
          <cell r="W298">
            <v>10678</v>
          </cell>
        </row>
        <row r="299">
          <cell r="A299">
            <v>10738</v>
          </cell>
          <cell r="B299">
            <v>695932</v>
          </cell>
          <cell r="C299">
            <v>10738</v>
          </cell>
          <cell r="D299" t="str">
            <v>Y</v>
          </cell>
          <cell r="E299" t="str">
            <v>Y</v>
          </cell>
          <cell r="F299" t="str">
            <v>Y</v>
          </cell>
          <cell r="G299">
            <v>80448304</v>
          </cell>
          <cell r="I299" t="str">
            <v>Neelajothi J</v>
          </cell>
          <cell r="J299">
            <v>63</v>
          </cell>
          <cell r="K299" t="str">
            <v>61 to 70</v>
          </cell>
          <cell r="L299" t="str">
            <v>Female</v>
          </cell>
          <cell r="M299" t="str">
            <v>229, Perumal Koil St, Virupachipuram Thorapadi</v>
          </cell>
          <cell r="N299">
            <v>9444210948</v>
          </cell>
          <cell r="O299" t="str">
            <v>CMC Vellore</v>
          </cell>
          <cell r="P299">
            <v>44122</v>
          </cell>
          <cell r="Q299">
            <v>44124</v>
          </cell>
          <cell r="R299" t="str">
            <v>Vellore</v>
          </cell>
          <cell r="S299" t="str">
            <v>Vellore</v>
          </cell>
          <cell r="T299">
            <v>35</v>
          </cell>
          <cell r="U299" t="str">
            <v>Yes</v>
          </cell>
          <cell r="V299" t="str">
            <v>DM</v>
          </cell>
          <cell r="W299">
            <v>10738</v>
          </cell>
        </row>
        <row r="300">
          <cell r="A300">
            <v>10748</v>
          </cell>
          <cell r="B300">
            <v>747504</v>
          </cell>
          <cell r="C300">
            <v>10748</v>
          </cell>
          <cell r="D300" t="str">
            <v>Y</v>
          </cell>
          <cell r="E300" t="str">
            <v>Y</v>
          </cell>
          <cell r="F300" t="str">
            <v>Y</v>
          </cell>
          <cell r="G300">
            <v>92378766</v>
          </cell>
          <cell r="I300" t="str">
            <v>Mani</v>
          </cell>
          <cell r="J300">
            <v>55</v>
          </cell>
          <cell r="K300" t="str">
            <v>51 to 60</v>
          </cell>
          <cell r="L300" t="str">
            <v>Male</v>
          </cell>
          <cell r="M300" t="str">
            <v>S/o. Kulanthai mullai , Niniyampattu, Vaniambadi tk,Vellore</v>
          </cell>
          <cell r="N300">
            <v>9943704479</v>
          </cell>
          <cell r="O300" t="str">
            <v>Vellore Medical College</v>
          </cell>
          <cell r="P300">
            <v>44124</v>
          </cell>
          <cell r="Q300">
            <v>44125</v>
          </cell>
          <cell r="R300" t="str">
            <v>Vellore</v>
          </cell>
          <cell r="S300" t="str">
            <v>Vellore</v>
          </cell>
          <cell r="T300">
            <v>35</v>
          </cell>
          <cell r="U300" t="str">
            <v>Yes</v>
          </cell>
          <cell r="V300" t="str">
            <v>DM/HTN/CAD</v>
          </cell>
          <cell r="W300">
            <v>10748</v>
          </cell>
        </row>
        <row r="301">
          <cell r="A301">
            <v>10768</v>
          </cell>
          <cell r="C301">
            <v>10768</v>
          </cell>
          <cell r="D301" t="str">
            <v>Y</v>
          </cell>
          <cell r="F301" t="str">
            <v>Y</v>
          </cell>
          <cell r="G301">
            <v>72103596</v>
          </cell>
          <cell r="I301" t="str">
            <v>Eganathan S</v>
          </cell>
          <cell r="J301">
            <v>68</v>
          </cell>
          <cell r="K301" t="str">
            <v>61 to 70</v>
          </cell>
          <cell r="L301" t="str">
            <v>Male</v>
          </cell>
          <cell r="M301" t="str">
            <v>Mullipalayam Pallikuppam Ambur</v>
          </cell>
          <cell r="N301">
            <v>99662970522</v>
          </cell>
          <cell r="O301" t="str">
            <v>CMC Vellore</v>
          </cell>
          <cell r="P301">
            <v>44124</v>
          </cell>
          <cell r="Q301">
            <v>44125</v>
          </cell>
          <cell r="R301" t="str">
            <v>Vellore</v>
          </cell>
          <cell r="S301" t="str">
            <v>Vellore</v>
          </cell>
          <cell r="T301">
            <v>35</v>
          </cell>
          <cell r="U301" t="str">
            <v>Yes</v>
          </cell>
          <cell r="V301" t="str">
            <v>DM</v>
          </cell>
          <cell r="W301">
            <v>10768</v>
          </cell>
        </row>
        <row r="302">
          <cell r="A302">
            <v>10780</v>
          </cell>
          <cell r="B302">
            <v>736509</v>
          </cell>
          <cell r="C302">
            <v>10780</v>
          </cell>
          <cell r="D302" t="str">
            <v>Y</v>
          </cell>
          <cell r="E302" t="str">
            <v>Y</v>
          </cell>
          <cell r="F302" t="str">
            <v>Y</v>
          </cell>
          <cell r="G302">
            <v>88741929</v>
          </cell>
          <cell r="I302" t="str">
            <v>Venu gopal Easwer</v>
          </cell>
          <cell r="J302">
            <v>82</v>
          </cell>
          <cell r="K302" t="str">
            <v>81 to 90</v>
          </cell>
          <cell r="L302" t="str">
            <v>Male</v>
          </cell>
          <cell r="M302" t="str">
            <v xml:space="preserve">H.S. Palar Garden Sathuvachari </v>
          </cell>
          <cell r="N302">
            <v>82480437827</v>
          </cell>
          <cell r="O302" t="str">
            <v>CMC Vellore</v>
          </cell>
          <cell r="P302">
            <v>44123</v>
          </cell>
          <cell r="Q302">
            <v>44125</v>
          </cell>
          <cell r="R302" t="str">
            <v>Vellore</v>
          </cell>
          <cell r="S302" t="str">
            <v>Vellore</v>
          </cell>
          <cell r="T302">
            <v>35</v>
          </cell>
          <cell r="U302" t="str">
            <v>Yes</v>
          </cell>
          <cell r="V302" t="str">
            <v>HTN/DM</v>
          </cell>
          <cell r="W302">
            <v>10780</v>
          </cell>
        </row>
        <row r="303">
          <cell r="A303">
            <v>10839</v>
          </cell>
          <cell r="B303">
            <v>747499</v>
          </cell>
          <cell r="C303">
            <v>10839</v>
          </cell>
          <cell r="D303" t="str">
            <v>Y</v>
          </cell>
          <cell r="E303" t="str">
            <v>Y</v>
          </cell>
          <cell r="F303" t="str">
            <v>Y</v>
          </cell>
          <cell r="G303">
            <v>92376196</v>
          </cell>
          <cell r="I303" t="str">
            <v>Govindasamy</v>
          </cell>
          <cell r="J303">
            <v>75</v>
          </cell>
          <cell r="K303" t="str">
            <v>71 to 80</v>
          </cell>
          <cell r="L303" t="str">
            <v>Male</v>
          </cell>
          <cell r="M303" t="str">
            <v>S/o Veerasamy, BK Street, SN K/igai, Vellore</v>
          </cell>
          <cell r="N303">
            <v>9600756463</v>
          </cell>
          <cell r="O303" t="str">
            <v>Vellore Medical College</v>
          </cell>
          <cell r="P303">
            <v>44127</v>
          </cell>
          <cell r="Q303">
            <v>44127</v>
          </cell>
          <cell r="R303" t="str">
            <v>Vellore</v>
          </cell>
          <cell r="S303" t="str">
            <v>Vellore</v>
          </cell>
          <cell r="T303">
            <v>35</v>
          </cell>
          <cell r="U303" t="str">
            <v>Yes</v>
          </cell>
          <cell r="V303" t="str">
            <v>DM</v>
          </cell>
          <cell r="W303">
            <v>10839</v>
          </cell>
        </row>
        <row r="304">
          <cell r="A304">
            <v>10875</v>
          </cell>
          <cell r="B304">
            <v>720755</v>
          </cell>
          <cell r="C304">
            <v>10875</v>
          </cell>
          <cell r="D304" t="str">
            <v>Y</v>
          </cell>
          <cell r="E304" t="str">
            <v>Y</v>
          </cell>
          <cell r="F304" t="str">
            <v>Y</v>
          </cell>
          <cell r="G304">
            <v>84727619</v>
          </cell>
          <cell r="I304" t="str">
            <v>Vennila S</v>
          </cell>
          <cell r="J304">
            <v>30</v>
          </cell>
          <cell r="K304" t="str">
            <v>21 to 30</v>
          </cell>
          <cell r="L304" t="str">
            <v>Female</v>
          </cell>
          <cell r="M304" t="str">
            <v>47, Pillaiyar Koil St Ananganellur, Mottur</v>
          </cell>
          <cell r="N304">
            <v>9786861035</v>
          </cell>
          <cell r="O304" t="str">
            <v>CMC Vellore</v>
          </cell>
          <cell r="P304">
            <v>44126</v>
          </cell>
          <cell r="Q304">
            <v>44128</v>
          </cell>
          <cell r="R304" t="str">
            <v>Vellore</v>
          </cell>
          <cell r="S304" t="str">
            <v>Vellore</v>
          </cell>
          <cell r="T304">
            <v>35</v>
          </cell>
          <cell r="U304" t="str">
            <v>No</v>
          </cell>
          <cell r="V304" t="str">
            <v>Nil</v>
          </cell>
          <cell r="W304">
            <v>10875</v>
          </cell>
        </row>
        <row r="305">
          <cell r="A305">
            <v>10884</v>
          </cell>
          <cell r="B305">
            <v>748573</v>
          </cell>
          <cell r="C305">
            <v>10884</v>
          </cell>
          <cell r="D305" t="str">
            <v>Y</v>
          </cell>
          <cell r="E305" t="str">
            <v>Y</v>
          </cell>
          <cell r="F305" t="str">
            <v>Y</v>
          </cell>
          <cell r="G305">
            <v>92345638</v>
          </cell>
          <cell r="I305" t="str">
            <v>Parasuraman G</v>
          </cell>
          <cell r="J305">
            <v>73</v>
          </cell>
          <cell r="K305" t="str">
            <v>71 to 80</v>
          </cell>
          <cell r="L305" t="str">
            <v>Male</v>
          </cell>
          <cell r="M305" t="str">
            <v>52, Pillayar Kovil St, Virupatchipuram</v>
          </cell>
          <cell r="N305">
            <v>6374895455</v>
          </cell>
          <cell r="O305" t="str">
            <v>CMC Vellore</v>
          </cell>
          <cell r="P305">
            <v>44128</v>
          </cell>
          <cell r="Q305">
            <v>44128</v>
          </cell>
          <cell r="R305" t="str">
            <v>Vellore</v>
          </cell>
          <cell r="S305" t="str">
            <v>Vellore</v>
          </cell>
          <cell r="T305">
            <v>35</v>
          </cell>
          <cell r="U305" t="str">
            <v>Yes</v>
          </cell>
          <cell r="V305" t="str">
            <v>DM/HTN/OLDCVA</v>
          </cell>
          <cell r="W305">
            <v>10884</v>
          </cell>
        </row>
        <row r="306">
          <cell r="A306">
            <v>10912</v>
          </cell>
          <cell r="B306">
            <v>744150</v>
          </cell>
          <cell r="C306">
            <v>10912</v>
          </cell>
          <cell r="D306" t="str">
            <v>Y</v>
          </cell>
          <cell r="E306" t="str">
            <v>Y</v>
          </cell>
          <cell r="F306" t="str">
            <v>Y</v>
          </cell>
          <cell r="G306">
            <v>90675448</v>
          </cell>
          <cell r="I306" t="str">
            <v>Amalraj D</v>
          </cell>
          <cell r="J306">
            <v>69</v>
          </cell>
          <cell r="K306" t="str">
            <v>61 to 70</v>
          </cell>
          <cell r="L306" t="str">
            <v>Male</v>
          </cell>
          <cell r="M306" t="str">
            <v>27 Iind St, Ganeshpuram Teynampet</v>
          </cell>
          <cell r="N306">
            <v>9080861278</v>
          </cell>
          <cell r="O306" t="str">
            <v>CMC Vellore</v>
          </cell>
          <cell r="P306">
            <v>44129</v>
          </cell>
          <cell r="Q306">
            <v>44129</v>
          </cell>
          <cell r="R306" t="str">
            <v>Vellore</v>
          </cell>
          <cell r="S306" t="str">
            <v>Vellore</v>
          </cell>
          <cell r="T306">
            <v>35</v>
          </cell>
          <cell r="U306" t="str">
            <v>Yes</v>
          </cell>
          <cell r="V306" t="str">
            <v>DM/CKD/CAD/CVA/Hypertensive</v>
          </cell>
          <cell r="W306">
            <v>10912</v>
          </cell>
        </row>
        <row r="307">
          <cell r="A307">
            <v>10923</v>
          </cell>
          <cell r="B307">
            <v>707220</v>
          </cell>
          <cell r="C307">
            <v>10923</v>
          </cell>
          <cell r="D307" t="str">
            <v>Y</v>
          </cell>
          <cell r="E307" t="str">
            <v>Y</v>
          </cell>
          <cell r="F307" t="str">
            <v>Y</v>
          </cell>
          <cell r="G307">
            <v>81679446</v>
          </cell>
          <cell r="I307" t="str">
            <v>Annapoorani</v>
          </cell>
          <cell r="J307">
            <v>66</v>
          </cell>
          <cell r="K307" t="str">
            <v>61 to 70</v>
          </cell>
          <cell r="L307" t="str">
            <v>Female</v>
          </cell>
          <cell r="M307" t="str">
            <v>148, Prince Cottage Teachers Colony Barneeshpuram, Katpadi</v>
          </cell>
          <cell r="N307">
            <v>9566730210</v>
          </cell>
          <cell r="O307" t="str">
            <v>CMC Vellore</v>
          </cell>
          <cell r="P307">
            <v>44128</v>
          </cell>
          <cell r="Q307">
            <v>44129</v>
          </cell>
          <cell r="R307" t="str">
            <v>Vellore</v>
          </cell>
          <cell r="S307" t="str">
            <v>Vellore</v>
          </cell>
          <cell r="T307">
            <v>35</v>
          </cell>
          <cell r="U307" t="str">
            <v>Yes</v>
          </cell>
          <cell r="V307" t="str">
            <v>HTN/</v>
          </cell>
          <cell r="W307">
            <v>10923</v>
          </cell>
        </row>
        <row r="308">
          <cell r="A308">
            <v>10955</v>
          </cell>
          <cell r="B308">
            <v>716888</v>
          </cell>
          <cell r="C308">
            <v>10955</v>
          </cell>
          <cell r="D308" t="str">
            <v>Y</v>
          </cell>
          <cell r="E308" t="str">
            <v>Y</v>
          </cell>
          <cell r="F308" t="str">
            <v>Y</v>
          </cell>
          <cell r="G308">
            <v>83937393</v>
          </cell>
          <cell r="I308" t="str">
            <v>Nadamuni</v>
          </cell>
          <cell r="J308">
            <v>70</v>
          </cell>
          <cell r="K308" t="str">
            <v>61 to 70</v>
          </cell>
          <cell r="L308" t="str">
            <v>Male</v>
          </cell>
          <cell r="M308" t="str">
            <v>Vadagathapalli Madhanur Via Vaniyampadi Taluk</v>
          </cell>
          <cell r="N308">
            <v>9443286686</v>
          </cell>
          <cell r="O308" t="str">
            <v>CMC Vellore</v>
          </cell>
          <cell r="P308">
            <v>44128</v>
          </cell>
          <cell r="Q308">
            <v>44130</v>
          </cell>
          <cell r="R308" t="str">
            <v>Vellore</v>
          </cell>
          <cell r="S308" t="str">
            <v>Vellore</v>
          </cell>
          <cell r="T308">
            <v>35</v>
          </cell>
          <cell r="U308" t="str">
            <v>Yes</v>
          </cell>
          <cell r="V308" t="str">
            <v>DM/HTN/CKD</v>
          </cell>
          <cell r="W308">
            <v>10955</v>
          </cell>
        </row>
        <row r="309">
          <cell r="A309">
            <v>11009</v>
          </cell>
          <cell r="B309">
            <v>742745</v>
          </cell>
          <cell r="C309">
            <v>11009</v>
          </cell>
          <cell r="D309" t="str">
            <v>Y</v>
          </cell>
          <cell r="E309" t="str">
            <v>Y</v>
          </cell>
          <cell r="F309" t="str">
            <v>Y</v>
          </cell>
          <cell r="G309">
            <v>90710231</v>
          </cell>
          <cell r="I309" t="str">
            <v>Palani</v>
          </cell>
          <cell r="J309">
            <v>71</v>
          </cell>
          <cell r="K309" t="str">
            <v>61 to 70</v>
          </cell>
          <cell r="L309" t="str">
            <v>Male</v>
          </cell>
          <cell r="M309" t="str">
            <v>2,Subramani Mudaliar St,Salavanpet PO</v>
          </cell>
          <cell r="N309">
            <v>9443113681</v>
          </cell>
          <cell r="O309" t="str">
            <v>CMC Vellore</v>
          </cell>
          <cell r="P309">
            <v>44131</v>
          </cell>
          <cell r="Q309">
            <v>44132</v>
          </cell>
          <cell r="R309" t="str">
            <v>Vellore</v>
          </cell>
          <cell r="S309" t="str">
            <v>Vellore</v>
          </cell>
          <cell r="T309">
            <v>35</v>
          </cell>
          <cell r="U309" t="str">
            <v>Yes</v>
          </cell>
          <cell r="V309" t="str">
            <v>DM/HTN/IHD</v>
          </cell>
          <cell r="W309">
            <v>11009</v>
          </cell>
        </row>
        <row r="310">
          <cell r="A310">
            <v>11052</v>
          </cell>
          <cell r="B310">
            <v>759045</v>
          </cell>
          <cell r="C310">
            <v>11052</v>
          </cell>
          <cell r="D310" t="str">
            <v>Y</v>
          </cell>
          <cell r="E310" t="str">
            <v>Y</v>
          </cell>
          <cell r="F310" t="str">
            <v>Y</v>
          </cell>
          <cell r="G310">
            <v>96654061</v>
          </cell>
          <cell r="I310" t="str">
            <v>Poornanandam P.K</v>
          </cell>
          <cell r="J310">
            <v>84</v>
          </cell>
          <cell r="K310" t="str">
            <v>81 to 90</v>
          </cell>
          <cell r="L310" t="str">
            <v>Male</v>
          </cell>
          <cell r="M310" t="str">
            <v>12,26 East Cross Road G/hi Nagar East</v>
          </cell>
          <cell r="N310">
            <v>9443041450</v>
          </cell>
          <cell r="O310" t="str">
            <v>CMC Vellore</v>
          </cell>
          <cell r="P310">
            <v>44131</v>
          </cell>
          <cell r="Q310">
            <v>44133</v>
          </cell>
          <cell r="R310" t="str">
            <v>Vellore</v>
          </cell>
          <cell r="S310" t="str">
            <v>Vellore</v>
          </cell>
          <cell r="T310">
            <v>35</v>
          </cell>
          <cell r="U310" t="str">
            <v>Yes</v>
          </cell>
          <cell r="V310" t="str">
            <v>DM</v>
          </cell>
          <cell r="W310">
            <v>11052</v>
          </cell>
        </row>
        <row r="311">
          <cell r="A311">
            <v>11132</v>
          </cell>
          <cell r="B311">
            <v>777942</v>
          </cell>
          <cell r="C311">
            <v>11132</v>
          </cell>
          <cell r="D311" t="str">
            <v>Y</v>
          </cell>
          <cell r="E311" t="str">
            <v>Y</v>
          </cell>
          <cell r="F311" t="str">
            <v>Y</v>
          </cell>
          <cell r="G311">
            <v>104115596</v>
          </cell>
          <cell r="I311" t="str">
            <v>Victor P</v>
          </cell>
          <cell r="J311">
            <v>67</v>
          </cell>
          <cell r="K311" t="str">
            <v>61 to 70</v>
          </cell>
          <cell r="L311" t="str">
            <v>Male</v>
          </cell>
          <cell r="M311" t="str">
            <v>S/o. Ponnuswamy, Viruthampatti, BaluNagar, Iratipadi, Vellore</v>
          </cell>
          <cell r="N311">
            <v>9789138101</v>
          </cell>
          <cell r="O311" t="str">
            <v>Vellore Medical College</v>
          </cell>
          <cell r="P311">
            <v>44136</v>
          </cell>
          <cell r="Q311">
            <v>44136</v>
          </cell>
          <cell r="R311" t="str">
            <v>Vellore</v>
          </cell>
          <cell r="S311" t="str">
            <v>Vellore</v>
          </cell>
          <cell r="T311">
            <v>35</v>
          </cell>
          <cell r="U311" t="str">
            <v>Yes</v>
          </cell>
          <cell r="V311" t="str">
            <v>DM/HTN</v>
          </cell>
          <cell r="W311">
            <v>11132</v>
          </cell>
        </row>
        <row r="312">
          <cell r="A312">
            <v>11133</v>
          </cell>
          <cell r="B312">
            <v>587855</v>
          </cell>
          <cell r="C312">
            <v>11133</v>
          </cell>
          <cell r="D312" t="str">
            <v>Y</v>
          </cell>
          <cell r="E312" t="str">
            <v>Y</v>
          </cell>
          <cell r="F312" t="str">
            <v>Y</v>
          </cell>
          <cell r="G312">
            <v>59375867</v>
          </cell>
          <cell r="I312" t="str">
            <v>Chinnakannan</v>
          </cell>
          <cell r="J312">
            <v>58</v>
          </cell>
          <cell r="K312" t="str">
            <v>51 to 60</v>
          </cell>
          <cell r="L312" t="str">
            <v>Male</v>
          </cell>
          <cell r="M312" t="str">
            <v>138, Muthumariamman Koil St, Thondanthulasi, Latteri</v>
          </cell>
          <cell r="N312">
            <v>9994583171</v>
          </cell>
          <cell r="O312" t="str">
            <v>CMC Vellore</v>
          </cell>
          <cell r="P312">
            <v>44133</v>
          </cell>
          <cell r="Q312">
            <v>44136</v>
          </cell>
          <cell r="R312" t="str">
            <v>Vellore</v>
          </cell>
          <cell r="S312" t="str">
            <v>Vellore</v>
          </cell>
          <cell r="T312">
            <v>35</v>
          </cell>
          <cell r="U312" t="str">
            <v>No</v>
          </cell>
          <cell r="V312" t="str">
            <v>Nil</v>
          </cell>
          <cell r="W312">
            <v>11133</v>
          </cell>
        </row>
        <row r="313">
          <cell r="A313">
            <v>11171</v>
          </cell>
          <cell r="B313">
            <v>727901</v>
          </cell>
          <cell r="C313">
            <v>11171</v>
          </cell>
          <cell r="D313" t="str">
            <v>Y</v>
          </cell>
          <cell r="E313" t="str">
            <v>Y</v>
          </cell>
          <cell r="F313" t="str">
            <v>Y</v>
          </cell>
          <cell r="G313">
            <v>86758785</v>
          </cell>
          <cell r="I313" t="str">
            <v xml:space="preserve">Devaraj </v>
          </cell>
          <cell r="J313">
            <v>69</v>
          </cell>
          <cell r="K313" t="str">
            <v>61 to 70</v>
          </cell>
          <cell r="L313" t="str">
            <v>Male</v>
          </cell>
          <cell r="M313" t="str">
            <v>13, Bakkalapalli, Pernampet</v>
          </cell>
          <cell r="N313">
            <v>9884400245</v>
          </cell>
          <cell r="O313" t="str">
            <v>CMC Vellore</v>
          </cell>
          <cell r="P313">
            <v>44135</v>
          </cell>
          <cell r="Q313">
            <v>44137</v>
          </cell>
          <cell r="R313" t="str">
            <v>Vellore</v>
          </cell>
          <cell r="S313" t="str">
            <v>Vellore</v>
          </cell>
          <cell r="T313">
            <v>35</v>
          </cell>
          <cell r="U313" t="str">
            <v>Yes</v>
          </cell>
          <cell r="V313" t="str">
            <v>RheumatoidArthrits</v>
          </cell>
          <cell r="W313">
            <v>11171</v>
          </cell>
        </row>
        <row r="314">
          <cell r="A314">
            <v>11203</v>
          </cell>
          <cell r="B314">
            <v>757899</v>
          </cell>
          <cell r="C314">
            <v>11203</v>
          </cell>
          <cell r="D314" t="str">
            <v>Y</v>
          </cell>
          <cell r="E314" t="str">
            <v>Y</v>
          </cell>
          <cell r="F314" t="str">
            <v>Y</v>
          </cell>
          <cell r="G314">
            <v>95671929</v>
          </cell>
          <cell r="I314" t="str">
            <v xml:space="preserve"> Venkatachalam S</v>
          </cell>
          <cell r="J314">
            <v>66</v>
          </cell>
          <cell r="K314" t="str">
            <v>61 to 70</v>
          </cell>
          <cell r="L314" t="str">
            <v>Male</v>
          </cell>
          <cell r="M314" t="str">
            <v>32, Swarna Chetty St, Walajapet</v>
          </cell>
          <cell r="N314">
            <v>9688137342</v>
          </cell>
          <cell r="O314" t="str">
            <v>CMC Vellore</v>
          </cell>
          <cell r="P314">
            <v>44137</v>
          </cell>
          <cell r="Q314">
            <v>44138</v>
          </cell>
          <cell r="R314" t="str">
            <v>Vellore</v>
          </cell>
          <cell r="S314" t="str">
            <v>Vellore</v>
          </cell>
          <cell r="T314">
            <v>35</v>
          </cell>
          <cell r="U314" t="str">
            <v>Yes</v>
          </cell>
          <cell r="V314" t="str">
            <v>DM/HTN</v>
          </cell>
          <cell r="W314">
            <v>11203</v>
          </cell>
        </row>
        <row r="315">
          <cell r="A315">
            <v>11233</v>
          </cell>
          <cell r="B315">
            <v>740963</v>
          </cell>
          <cell r="C315">
            <v>11233</v>
          </cell>
          <cell r="D315" t="str">
            <v>Y</v>
          </cell>
          <cell r="E315" t="str">
            <v>Y</v>
          </cell>
          <cell r="F315" t="str">
            <v>Y</v>
          </cell>
          <cell r="G315">
            <v>89795700</v>
          </cell>
          <cell r="I315" t="str">
            <v xml:space="preserve"> Thangaraj K</v>
          </cell>
          <cell r="J315">
            <v>69</v>
          </cell>
          <cell r="K315" t="str">
            <v>61 to 70</v>
          </cell>
          <cell r="L315" t="str">
            <v>Male</v>
          </cell>
          <cell r="M315" t="str">
            <v>1/6, Mariyamman Koil St, Konavattam</v>
          </cell>
          <cell r="N315">
            <v>9443139750</v>
          </cell>
          <cell r="O315" t="str">
            <v>CMC Vellore</v>
          </cell>
          <cell r="P315">
            <v>44138</v>
          </cell>
          <cell r="Q315">
            <v>44139</v>
          </cell>
          <cell r="R315" t="str">
            <v>Vellore</v>
          </cell>
          <cell r="S315" t="str">
            <v>Vellore</v>
          </cell>
          <cell r="T315">
            <v>35</v>
          </cell>
          <cell r="U315" t="str">
            <v>Yes</v>
          </cell>
          <cell r="V315" t="str">
            <v>DM/HTN/IHD/CKD</v>
          </cell>
          <cell r="W315">
            <v>11233</v>
          </cell>
        </row>
        <row r="316">
          <cell r="A316">
            <v>11241</v>
          </cell>
          <cell r="B316">
            <v>763276</v>
          </cell>
          <cell r="C316">
            <v>11241</v>
          </cell>
          <cell r="D316" t="str">
            <v>Y</v>
          </cell>
          <cell r="E316" t="str">
            <v>Y</v>
          </cell>
          <cell r="F316" t="str">
            <v>Y</v>
          </cell>
          <cell r="G316">
            <v>77427576</v>
          </cell>
          <cell r="I316" t="str">
            <v xml:space="preserve"> Saleesan P</v>
          </cell>
          <cell r="J316">
            <v>57</v>
          </cell>
          <cell r="K316" t="str">
            <v>51 to 60</v>
          </cell>
          <cell r="L316" t="str">
            <v>Male</v>
          </cell>
          <cell r="M316" t="str">
            <v>503/2, Bharathiyar St, Vallalar, Sathuvacahari</v>
          </cell>
          <cell r="N316">
            <v>9486859570</v>
          </cell>
          <cell r="O316" t="str">
            <v>CMC Vellore</v>
          </cell>
          <cell r="P316">
            <v>44137</v>
          </cell>
          <cell r="Q316">
            <v>44139</v>
          </cell>
          <cell r="R316" t="str">
            <v>Vellore</v>
          </cell>
          <cell r="S316" t="str">
            <v>Vellore</v>
          </cell>
          <cell r="T316">
            <v>35</v>
          </cell>
          <cell r="U316" t="str">
            <v>Yes</v>
          </cell>
          <cell r="V316" t="str">
            <v>InterstitialLungDisease</v>
          </cell>
          <cell r="W316">
            <v>11241</v>
          </cell>
        </row>
        <row r="317">
          <cell r="A317">
            <v>11271</v>
          </cell>
          <cell r="B317">
            <v>779605</v>
          </cell>
          <cell r="C317">
            <v>11271</v>
          </cell>
          <cell r="D317" t="str">
            <v>Y</v>
          </cell>
          <cell r="E317" t="str">
            <v>Y</v>
          </cell>
          <cell r="F317" t="str">
            <v>Y</v>
          </cell>
          <cell r="G317">
            <v>104464070</v>
          </cell>
          <cell r="I317" t="str">
            <v xml:space="preserve"> Sundarammal S</v>
          </cell>
          <cell r="J317">
            <v>65</v>
          </cell>
          <cell r="K317" t="str">
            <v>61 to 70</v>
          </cell>
          <cell r="L317" t="str">
            <v>Female</v>
          </cell>
          <cell r="M317" t="str">
            <v>33, Eswaran Koil St, Shenbakkam</v>
          </cell>
          <cell r="N317">
            <v>9345251221</v>
          </cell>
          <cell r="O317" t="str">
            <v>CMC Vellore</v>
          </cell>
          <cell r="P317">
            <v>44138</v>
          </cell>
          <cell r="Q317">
            <v>44140</v>
          </cell>
          <cell r="R317" t="str">
            <v>Vellore</v>
          </cell>
          <cell r="S317" t="str">
            <v>Vellore</v>
          </cell>
          <cell r="T317">
            <v>35</v>
          </cell>
          <cell r="U317" t="str">
            <v>Yes</v>
          </cell>
          <cell r="V317" t="str">
            <v>DM/HTN/OldAWMI/IHD</v>
          </cell>
          <cell r="W317">
            <v>11271</v>
          </cell>
        </row>
        <row r="318">
          <cell r="A318">
            <v>11289</v>
          </cell>
          <cell r="B318">
            <v>748588</v>
          </cell>
          <cell r="C318">
            <v>11289</v>
          </cell>
          <cell r="D318" t="str">
            <v>Y</v>
          </cell>
          <cell r="E318" t="str">
            <v>Y</v>
          </cell>
          <cell r="F318" t="str">
            <v>Y</v>
          </cell>
          <cell r="G318">
            <v>92411706</v>
          </cell>
          <cell r="I318" t="str">
            <v>Shanmugam</v>
          </cell>
          <cell r="J318">
            <v>66</v>
          </cell>
          <cell r="K318" t="str">
            <v>61 to 70</v>
          </cell>
          <cell r="L318" t="str">
            <v>Male</v>
          </cell>
          <cell r="M318" t="str">
            <v>145,Raja St,Mullai Village,Nimiyampet Post,Vaniyambadi TK</v>
          </cell>
          <cell r="N318">
            <v>9962360011</v>
          </cell>
          <cell r="O318" t="str">
            <v>CMC Vellore</v>
          </cell>
          <cell r="P318">
            <v>44140</v>
          </cell>
          <cell r="Q318">
            <v>44141</v>
          </cell>
          <cell r="R318" t="str">
            <v>Vellore</v>
          </cell>
          <cell r="S318" t="str">
            <v>Vellore</v>
          </cell>
          <cell r="T318">
            <v>35</v>
          </cell>
          <cell r="U318" t="str">
            <v>Yes</v>
          </cell>
          <cell r="V318" t="str">
            <v>DM/Dyslipidemia</v>
          </cell>
          <cell r="W318">
            <v>11289</v>
          </cell>
        </row>
        <row r="319">
          <cell r="A319">
            <v>11321</v>
          </cell>
          <cell r="C319">
            <v>11321</v>
          </cell>
          <cell r="D319" t="str">
            <v>Y</v>
          </cell>
          <cell r="F319" t="str">
            <v>Y</v>
          </cell>
          <cell r="G319">
            <v>64102257</v>
          </cell>
          <cell r="I319" t="str">
            <v>Roseline.D</v>
          </cell>
          <cell r="J319">
            <v>52</v>
          </cell>
          <cell r="K319" t="str">
            <v>51 to 60</v>
          </cell>
          <cell r="L319" t="str">
            <v>Female</v>
          </cell>
          <cell r="M319" t="str">
            <v xml:space="preserve">70, Koth/apillai St Sainathapuram </v>
          </cell>
          <cell r="N319">
            <v>7904238869</v>
          </cell>
          <cell r="O319" t="str">
            <v>CMC Vellore</v>
          </cell>
          <cell r="P319">
            <v>44140</v>
          </cell>
          <cell r="Q319">
            <v>44142</v>
          </cell>
          <cell r="R319" t="str">
            <v>Vellore</v>
          </cell>
          <cell r="S319" t="str">
            <v>Vellore</v>
          </cell>
          <cell r="T319">
            <v>35</v>
          </cell>
          <cell r="U319" t="str">
            <v>Yes</v>
          </cell>
          <cell r="V319" t="str">
            <v>DM/HTN/CKD/ObstructiveSleepApnea</v>
          </cell>
          <cell r="W319">
            <v>11321</v>
          </cell>
        </row>
        <row r="320">
          <cell r="A320">
            <v>11322</v>
          </cell>
          <cell r="B320">
            <v>772671</v>
          </cell>
          <cell r="C320">
            <v>11322</v>
          </cell>
          <cell r="D320" t="str">
            <v>Y</v>
          </cell>
          <cell r="E320" t="str">
            <v>Y</v>
          </cell>
          <cell r="F320" t="str">
            <v>Y</v>
          </cell>
          <cell r="G320">
            <v>101108837</v>
          </cell>
          <cell r="I320" t="str">
            <v>Duraiswamy N</v>
          </cell>
          <cell r="J320">
            <v>83</v>
          </cell>
          <cell r="K320" t="str">
            <v>81 to 90</v>
          </cell>
          <cell r="L320" t="str">
            <v>Male</v>
          </cell>
          <cell r="M320" t="str">
            <v>Mariyammakoil St Kanguppam Village Ruhsa Post Katpadi</v>
          </cell>
          <cell r="N320">
            <v>9500519574</v>
          </cell>
          <cell r="O320" t="str">
            <v>CMC Vellore</v>
          </cell>
          <cell r="P320">
            <v>44140</v>
          </cell>
          <cell r="Q320">
            <v>44142</v>
          </cell>
          <cell r="R320" t="str">
            <v>Vellore</v>
          </cell>
          <cell r="S320" t="str">
            <v>Vellore</v>
          </cell>
          <cell r="T320">
            <v>35</v>
          </cell>
          <cell r="U320" t="str">
            <v>Yes</v>
          </cell>
          <cell r="V320" t="str">
            <v>DM/HTN</v>
          </cell>
          <cell r="W320">
            <v>11322</v>
          </cell>
        </row>
        <row r="321">
          <cell r="A321">
            <v>11336</v>
          </cell>
          <cell r="B321">
            <v>791285</v>
          </cell>
          <cell r="C321">
            <v>11336</v>
          </cell>
          <cell r="D321" t="str">
            <v>Y</v>
          </cell>
          <cell r="E321" t="str">
            <v>Y</v>
          </cell>
          <cell r="F321" t="str">
            <v>Y</v>
          </cell>
          <cell r="G321">
            <v>110590621</v>
          </cell>
          <cell r="I321" t="str">
            <v>Santha B</v>
          </cell>
          <cell r="J321">
            <v>76</v>
          </cell>
          <cell r="K321" t="str">
            <v>71 to 80</v>
          </cell>
          <cell r="L321" t="str">
            <v>Female</v>
          </cell>
          <cell r="M321" t="str">
            <v>Mariyamman Koil St, Chenkuttai, Katpadi</v>
          </cell>
          <cell r="N321">
            <v>9600483811</v>
          </cell>
          <cell r="O321" t="str">
            <v>CMC Vellore</v>
          </cell>
          <cell r="P321">
            <v>44142</v>
          </cell>
          <cell r="Q321">
            <v>44143</v>
          </cell>
          <cell r="R321" t="str">
            <v>Vellore</v>
          </cell>
          <cell r="S321" t="str">
            <v>Vellore</v>
          </cell>
          <cell r="T321">
            <v>35</v>
          </cell>
          <cell r="U321" t="str">
            <v>Yes</v>
          </cell>
          <cell r="V321" t="str">
            <v>DM/HTN</v>
          </cell>
          <cell r="W321">
            <v>11336</v>
          </cell>
        </row>
        <row r="322">
          <cell r="A322">
            <v>11341</v>
          </cell>
          <cell r="B322">
            <v>702221</v>
          </cell>
          <cell r="C322">
            <v>11341</v>
          </cell>
          <cell r="D322" t="str">
            <v>Y</v>
          </cell>
          <cell r="E322" t="str">
            <v>Y</v>
          </cell>
          <cell r="F322" t="str">
            <v>Y</v>
          </cell>
          <cell r="G322">
            <v>80868777</v>
          </cell>
          <cell r="I322" t="str">
            <v>Narasiman</v>
          </cell>
          <cell r="J322">
            <v>57</v>
          </cell>
          <cell r="K322" t="str">
            <v>51 to 60</v>
          </cell>
          <cell r="L322" t="str">
            <v>Male</v>
          </cell>
          <cell r="M322" t="str">
            <v>33,Nabhikhan St,Saidapet,Vellore</v>
          </cell>
          <cell r="N322">
            <v>9600022608</v>
          </cell>
          <cell r="O322" t="str">
            <v>CMC Vellore</v>
          </cell>
          <cell r="P322">
            <v>44142</v>
          </cell>
          <cell r="Q322">
            <v>44143</v>
          </cell>
          <cell r="R322" t="str">
            <v>Vellore</v>
          </cell>
          <cell r="S322" t="str">
            <v>Vellore</v>
          </cell>
          <cell r="T322">
            <v>35</v>
          </cell>
          <cell r="U322" t="str">
            <v>Yes</v>
          </cell>
          <cell r="V322" t="str">
            <v>DM/HTN</v>
          </cell>
          <cell r="W322">
            <v>11341</v>
          </cell>
        </row>
        <row r="323">
          <cell r="A323">
            <v>11388</v>
          </cell>
          <cell r="C323">
            <v>11388</v>
          </cell>
          <cell r="D323" t="str">
            <v>Y</v>
          </cell>
          <cell r="F323" t="str">
            <v>Y</v>
          </cell>
          <cell r="G323">
            <v>91204138</v>
          </cell>
          <cell r="I323" t="str">
            <v>Senthil Kumar S</v>
          </cell>
          <cell r="J323">
            <v>39</v>
          </cell>
          <cell r="K323" t="str">
            <v>31 to 40</v>
          </cell>
          <cell r="L323" t="str">
            <v>Male</v>
          </cell>
          <cell r="M323" t="str">
            <v>239, Anna Nagar Chinnathottalam Gudiyatham</v>
          </cell>
          <cell r="N323">
            <v>9994417767</v>
          </cell>
          <cell r="O323" t="str">
            <v>CMC Vellore</v>
          </cell>
          <cell r="P323">
            <v>44144</v>
          </cell>
          <cell r="Q323">
            <v>44146</v>
          </cell>
          <cell r="R323" t="str">
            <v>Vellore</v>
          </cell>
          <cell r="S323" t="str">
            <v>Vellore</v>
          </cell>
          <cell r="T323">
            <v>35</v>
          </cell>
          <cell r="U323" t="str">
            <v>No</v>
          </cell>
          <cell r="V323" t="str">
            <v>Nil</v>
          </cell>
          <cell r="W323">
            <v>11388</v>
          </cell>
        </row>
        <row r="324">
          <cell r="A324">
            <v>11402</v>
          </cell>
          <cell r="B324">
            <v>787710</v>
          </cell>
          <cell r="C324">
            <v>11402</v>
          </cell>
          <cell r="D324" t="str">
            <v>Y</v>
          </cell>
          <cell r="E324" t="str">
            <v>Y</v>
          </cell>
          <cell r="F324" t="str">
            <v>Y</v>
          </cell>
          <cell r="G324">
            <v>108343812</v>
          </cell>
          <cell r="I324" t="str">
            <v xml:space="preserve"> Balaji B</v>
          </cell>
          <cell r="J324">
            <v>38</v>
          </cell>
          <cell r="K324" t="str">
            <v>31 to 40</v>
          </cell>
          <cell r="L324" t="str">
            <v>Male</v>
          </cell>
          <cell r="M324" t="str">
            <v>3/354 B, Vivekan/a St, G/hi Nagar</v>
          </cell>
          <cell r="N324">
            <v>9840058670</v>
          </cell>
          <cell r="O324" t="str">
            <v>CMC Vellore</v>
          </cell>
          <cell r="P324">
            <v>44144</v>
          </cell>
          <cell r="Q324">
            <v>44146</v>
          </cell>
          <cell r="R324" t="str">
            <v>Vellore</v>
          </cell>
          <cell r="S324" t="str">
            <v>Vellore</v>
          </cell>
          <cell r="T324">
            <v>35</v>
          </cell>
          <cell r="U324" t="str">
            <v>Yes</v>
          </cell>
          <cell r="V324" t="str">
            <v>BA/DM</v>
          </cell>
          <cell r="W324">
            <v>11402</v>
          </cell>
        </row>
        <row r="325">
          <cell r="A325">
            <v>11434</v>
          </cell>
          <cell r="B325">
            <v>757910</v>
          </cell>
          <cell r="C325">
            <v>11434</v>
          </cell>
          <cell r="D325" t="str">
            <v>Y</v>
          </cell>
          <cell r="E325" t="str">
            <v>Y</v>
          </cell>
          <cell r="F325" t="str">
            <v>Y</v>
          </cell>
          <cell r="G325">
            <v>95682103</v>
          </cell>
          <cell r="I325" t="str">
            <v>Ramalingam K</v>
          </cell>
          <cell r="J325">
            <v>75</v>
          </cell>
          <cell r="K325" t="str">
            <v>71 to 80</v>
          </cell>
          <cell r="L325" t="str">
            <v>Male</v>
          </cell>
          <cell r="M325" t="str">
            <v>5 1st Cross, Maruthi Nagar thirunagar Extn,</v>
          </cell>
          <cell r="N325">
            <v>9842103130</v>
          </cell>
          <cell r="O325" t="str">
            <v>CMC Vellore</v>
          </cell>
          <cell r="P325">
            <v>44145</v>
          </cell>
          <cell r="Q325">
            <v>44147</v>
          </cell>
          <cell r="R325" t="str">
            <v>Vellore</v>
          </cell>
          <cell r="S325" t="str">
            <v>Vellore</v>
          </cell>
          <cell r="T325">
            <v>35</v>
          </cell>
          <cell r="U325" t="str">
            <v>No</v>
          </cell>
          <cell r="V325" t="str">
            <v>Nil</v>
          </cell>
          <cell r="W325">
            <v>11434</v>
          </cell>
        </row>
        <row r="326">
          <cell r="A326">
            <v>11460</v>
          </cell>
          <cell r="B326">
            <v>776857</v>
          </cell>
          <cell r="C326">
            <v>11460</v>
          </cell>
          <cell r="D326" t="str">
            <v>Y</v>
          </cell>
          <cell r="E326" t="str">
            <v>Y</v>
          </cell>
          <cell r="F326" t="str">
            <v>Y</v>
          </cell>
          <cell r="G326">
            <v>103227821</v>
          </cell>
          <cell r="I326" t="str">
            <v>Usha Rani G</v>
          </cell>
          <cell r="J326">
            <v>58</v>
          </cell>
          <cell r="K326" t="str">
            <v>51 to 60</v>
          </cell>
          <cell r="L326" t="str">
            <v>Female</v>
          </cell>
          <cell r="M326" t="str">
            <v>23/15, 1st West main Road, G/hi Nagar</v>
          </cell>
          <cell r="N326">
            <v>9443355116</v>
          </cell>
          <cell r="O326" t="str">
            <v>CMC Vellore</v>
          </cell>
          <cell r="P326">
            <v>44147</v>
          </cell>
          <cell r="Q326">
            <v>44149</v>
          </cell>
          <cell r="R326" t="str">
            <v>Vellore</v>
          </cell>
          <cell r="S326" t="str">
            <v>Vellore</v>
          </cell>
          <cell r="T326">
            <v>35</v>
          </cell>
          <cell r="U326" t="str">
            <v>Yes</v>
          </cell>
          <cell r="V326" t="str">
            <v>DM/Obesity</v>
          </cell>
          <cell r="W326">
            <v>11460</v>
          </cell>
        </row>
        <row r="327">
          <cell r="A327">
            <v>11470</v>
          </cell>
          <cell r="B327">
            <v>801865</v>
          </cell>
          <cell r="C327">
            <v>11470</v>
          </cell>
          <cell r="D327" t="str">
            <v>Y</v>
          </cell>
          <cell r="E327" t="str">
            <v>Y</v>
          </cell>
          <cell r="F327" t="str">
            <v>Y</v>
          </cell>
          <cell r="G327">
            <v>116708009</v>
          </cell>
          <cell r="I327" t="str">
            <v>Raveendiran M</v>
          </cell>
          <cell r="J327">
            <v>59</v>
          </cell>
          <cell r="K327" t="str">
            <v>51 to 60</v>
          </cell>
          <cell r="L327" t="str">
            <v>Male</v>
          </cell>
          <cell r="M327" t="str">
            <v>21 Vasantham Nagar Extn, Phase 5, Sathuvachari</v>
          </cell>
          <cell r="N327">
            <v>9443280037</v>
          </cell>
          <cell r="O327" t="str">
            <v xml:space="preserve">MIOT International Hospital Chennai </v>
          </cell>
          <cell r="P327">
            <v>44149</v>
          </cell>
          <cell r="Q327">
            <v>44150</v>
          </cell>
          <cell r="R327" t="str">
            <v>Vellore</v>
          </cell>
          <cell r="S327" t="str">
            <v>Vellore</v>
          </cell>
          <cell r="T327">
            <v>35</v>
          </cell>
          <cell r="U327" t="str">
            <v>Yes</v>
          </cell>
          <cell r="V327" t="str">
            <v>DM/HTN</v>
          </cell>
          <cell r="W327">
            <v>11470</v>
          </cell>
        </row>
        <row r="328">
          <cell r="A328">
            <v>11528</v>
          </cell>
          <cell r="B328">
            <v>757897</v>
          </cell>
          <cell r="C328">
            <v>11528</v>
          </cell>
          <cell r="D328" t="str">
            <v>Y</v>
          </cell>
          <cell r="E328" t="str">
            <v>Y</v>
          </cell>
          <cell r="F328" t="str">
            <v>Y</v>
          </cell>
          <cell r="G328">
            <v>95670290</v>
          </cell>
          <cell r="I328" t="str">
            <v>Alex M Alexander</v>
          </cell>
          <cell r="J328">
            <v>68</v>
          </cell>
          <cell r="K328" t="str">
            <v>61 to 70</v>
          </cell>
          <cell r="L328" t="str">
            <v>Male</v>
          </cell>
          <cell r="M328" t="str">
            <v>St. Lukes Orthodox Syrian church, Palar Bridge Behind New Busst/</v>
          </cell>
          <cell r="N328">
            <v>7598443815</v>
          </cell>
          <cell r="O328" t="str">
            <v>CMC Vellore</v>
          </cell>
          <cell r="P328">
            <v>44151</v>
          </cell>
          <cell r="Q328">
            <v>44153</v>
          </cell>
          <cell r="R328" t="str">
            <v>Vellore</v>
          </cell>
          <cell r="S328" t="str">
            <v>Vellore</v>
          </cell>
          <cell r="T328">
            <v>35</v>
          </cell>
          <cell r="U328" t="str">
            <v>Yes</v>
          </cell>
          <cell r="V328" t="str">
            <v>DM/HTN/Hypothyroidism/CKD</v>
          </cell>
          <cell r="W328">
            <v>11528</v>
          </cell>
        </row>
        <row r="329">
          <cell r="A329">
            <v>11547</v>
          </cell>
          <cell r="B329">
            <v>796515</v>
          </cell>
          <cell r="C329">
            <v>11547</v>
          </cell>
          <cell r="D329" t="str">
            <v>Y</v>
          </cell>
          <cell r="E329" t="str">
            <v>Y</v>
          </cell>
          <cell r="F329" t="str">
            <v>Y</v>
          </cell>
          <cell r="G329">
            <v>113541815</v>
          </cell>
          <cell r="I329" t="str">
            <v>Vanaja.S</v>
          </cell>
          <cell r="J329">
            <v>58</v>
          </cell>
          <cell r="K329" t="str">
            <v>51 to 60</v>
          </cell>
          <cell r="L329" t="str">
            <v>Female</v>
          </cell>
          <cell r="M329" t="str">
            <v>1-74, Koil St, K/ipedu, Katpadi</v>
          </cell>
          <cell r="N329">
            <v>9886449460</v>
          </cell>
          <cell r="O329" t="str">
            <v>CMC Vellore</v>
          </cell>
          <cell r="P329">
            <v>44153</v>
          </cell>
          <cell r="Q329">
            <v>44154</v>
          </cell>
          <cell r="R329" t="str">
            <v>Vellore</v>
          </cell>
          <cell r="S329" t="str">
            <v>Vellore</v>
          </cell>
          <cell r="T329">
            <v>35</v>
          </cell>
          <cell r="U329" t="str">
            <v>Yes</v>
          </cell>
          <cell r="V329" t="str">
            <v>DM/HTN</v>
          </cell>
          <cell r="W329">
            <v>11547</v>
          </cell>
        </row>
        <row r="330">
          <cell r="A330">
            <v>11581</v>
          </cell>
          <cell r="B330">
            <v>811142</v>
          </cell>
          <cell r="C330">
            <v>11581</v>
          </cell>
          <cell r="D330" t="str">
            <v>Y</v>
          </cell>
          <cell r="E330" t="str">
            <v>Y</v>
          </cell>
          <cell r="F330" t="str">
            <v>Y</v>
          </cell>
          <cell r="G330">
            <v>122030252</v>
          </cell>
          <cell r="I330" t="str">
            <v>Margabandhu.D</v>
          </cell>
          <cell r="J330">
            <v>80</v>
          </cell>
          <cell r="K330" t="str">
            <v>71 to 80</v>
          </cell>
          <cell r="L330" t="str">
            <v>Male</v>
          </cell>
          <cell r="M330" t="str">
            <v>7/56, Main Road, Seetharam Road, K.V Kuppam</v>
          </cell>
          <cell r="N330">
            <v>9840434171</v>
          </cell>
          <cell r="O330" t="str">
            <v>CMC Vellore</v>
          </cell>
          <cell r="P330">
            <v>44156</v>
          </cell>
          <cell r="Q330">
            <v>44156</v>
          </cell>
          <cell r="R330" t="str">
            <v>Vellore</v>
          </cell>
          <cell r="S330" t="str">
            <v>Vellore</v>
          </cell>
          <cell r="T330">
            <v>35</v>
          </cell>
          <cell r="U330" t="str">
            <v>Yes</v>
          </cell>
          <cell r="V330" t="str">
            <v>DM/HTN</v>
          </cell>
          <cell r="W330">
            <v>11581</v>
          </cell>
        </row>
        <row r="331">
          <cell r="A331">
            <v>11585</v>
          </cell>
          <cell r="C331">
            <v>11585</v>
          </cell>
          <cell r="D331" t="str">
            <v>Y</v>
          </cell>
          <cell r="F331" t="str">
            <v>Y</v>
          </cell>
          <cell r="G331">
            <v>86708336</v>
          </cell>
          <cell r="I331" t="str">
            <v>Vimala.A</v>
          </cell>
          <cell r="J331">
            <v>58</v>
          </cell>
          <cell r="K331" t="str">
            <v>51 to 60</v>
          </cell>
          <cell r="L331" t="str">
            <v>Female</v>
          </cell>
          <cell r="M331" t="str">
            <v>3,3rd Main St, 4th Cross St, Hariyanth Nagar, Katpadi</v>
          </cell>
          <cell r="N331">
            <v>9486422981</v>
          </cell>
          <cell r="O331" t="str">
            <v>CMC Vellore</v>
          </cell>
          <cell r="P331">
            <v>44155</v>
          </cell>
          <cell r="Q331">
            <v>44156</v>
          </cell>
          <cell r="R331" t="str">
            <v>Vellore</v>
          </cell>
          <cell r="S331" t="str">
            <v>Vellore</v>
          </cell>
          <cell r="T331">
            <v>35</v>
          </cell>
          <cell r="U331" t="str">
            <v>Yes</v>
          </cell>
          <cell r="V331" t="str">
            <v>DM/HTN</v>
          </cell>
          <cell r="W331">
            <v>11585</v>
          </cell>
        </row>
        <row r="332">
          <cell r="A332">
            <v>11598</v>
          </cell>
          <cell r="B332">
            <v>791283</v>
          </cell>
          <cell r="C332">
            <v>11598</v>
          </cell>
          <cell r="D332" t="str">
            <v>Y</v>
          </cell>
          <cell r="E332" t="str">
            <v>Y</v>
          </cell>
          <cell r="F332" t="str">
            <v>Y</v>
          </cell>
          <cell r="G332">
            <v>110568292</v>
          </cell>
          <cell r="I332" t="str">
            <v>Rajendran G</v>
          </cell>
          <cell r="J332">
            <v>64</v>
          </cell>
          <cell r="K332" t="str">
            <v>61 to 70</v>
          </cell>
          <cell r="L332" t="str">
            <v>Male</v>
          </cell>
          <cell r="M332" t="str">
            <v>345, Old Road St, Brammapuram Via Vit, Katpadi</v>
          </cell>
          <cell r="N332">
            <v>9585999977</v>
          </cell>
          <cell r="O332" t="str">
            <v>CMC Vellore</v>
          </cell>
          <cell r="P332">
            <v>44157</v>
          </cell>
          <cell r="Q332">
            <v>44157</v>
          </cell>
          <cell r="R332" t="str">
            <v>Vellore</v>
          </cell>
          <cell r="S332" t="str">
            <v>Vellore</v>
          </cell>
          <cell r="T332">
            <v>35</v>
          </cell>
          <cell r="U332" t="str">
            <v>Yes</v>
          </cell>
          <cell r="V332" t="str">
            <v>CAD/s/pCABG/HTN</v>
          </cell>
          <cell r="W332">
            <v>11598</v>
          </cell>
        </row>
        <row r="333">
          <cell r="A333">
            <v>11612</v>
          </cell>
          <cell r="B333">
            <v>810982</v>
          </cell>
          <cell r="C333">
            <v>11612</v>
          </cell>
          <cell r="D333" t="str">
            <v>Y</v>
          </cell>
          <cell r="E333" t="str">
            <v>Y</v>
          </cell>
          <cell r="F333" t="str">
            <v>Y</v>
          </cell>
          <cell r="G333">
            <v>122867162</v>
          </cell>
          <cell r="I333" t="str">
            <v>Pichandi.P</v>
          </cell>
          <cell r="J333">
            <v>69</v>
          </cell>
          <cell r="K333" t="str">
            <v>61 to 70</v>
          </cell>
          <cell r="L333" t="str">
            <v>Male</v>
          </cell>
          <cell r="M333" t="str">
            <v>No.82, Metukulam Colony, Muthu Mariamman Koil Street, Katpadi, Vellore</v>
          </cell>
          <cell r="N333" t="str">
            <v>94172 85473</v>
          </cell>
          <cell r="O333" t="str">
            <v>Vellore Medical College</v>
          </cell>
          <cell r="P333">
            <v>44156</v>
          </cell>
          <cell r="Q333">
            <v>44158</v>
          </cell>
          <cell r="R333" t="str">
            <v>Vellore</v>
          </cell>
          <cell r="S333" t="str">
            <v>Vellore</v>
          </cell>
          <cell r="T333">
            <v>35</v>
          </cell>
          <cell r="U333" t="str">
            <v>Yes</v>
          </cell>
          <cell r="V333" t="str">
            <v>DM/HTN/CAD/CKD</v>
          </cell>
          <cell r="W333">
            <v>11612</v>
          </cell>
        </row>
        <row r="334">
          <cell r="A334">
            <v>11639</v>
          </cell>
          <cell r="B334">
            <v>814354</v>
          </cell>
          <cell r="C334">
            <v>11639</v>
          </cell>
          <cell r="D334" t="str">
            <v>Y</v>
          </cell>
          <cell r="E334" t="str">
            <v>Y</v>
          </cell>
          <cell r="F334" t="str">
            <v>Y</v>
          </cell>
          <cell r="G334">
            <v>124377787</v>
          </cell>
          <cell r="I334" t="str">
            <v>Sampooranam</v>
          </cell>
          <cell r="J334">
            <v>61</v>
          </cell>
          <cell r="K334" t="str">
            <v>61 to 70</v>
          </cell>
          <cell r="L334" t="str">
            <v>Female</v>
          </cell>
          <cell r="M334" t="str">
            <v>2/6 Last St, K/ipedu, Katpadi</v>
          </cell>
          <cell r="N334">
            <v>8667897711</v>
          </cell>
          <cell r="O334" t="str">
            <v>CMC Vellore</v>
          </cell>
          <cell r="P334">
            <v>44157</v>
          </cell>
          <cell r="Q334">
            <v>44159</v>
          </cell>
          <cell r="R334" t="str">
            <v>Vellore</v>
          </cell>
          <cell r="S334" t="str">
            <v>Vellore</v>
          </cell>
          <cell r="T334">
            <v>35</v>
          </cell>
          <cell r="U334" t="str">
            <v>Yes</v>
          </cell>
          <cell r="V334" t="str">
            <v>DM/HTN/CKD</v>
          </cell>
          <cell r="W334">
            <v>11639</v>
          </cell>
        </row>
        <row r="335">
          <cell r="A335">
            <v>11655</v>
          </cell>
          <cell r="B335">
            <v>787714</v>
          </cell>
          <cell r="C335">
            <v>11655</v>
          </cell>
          <cell r="D335" t="str">
            <v>Y</v>
          </cell>
          <cell r="E335" t="str">
            <v>Y</v>
          </cell>
          <cell r="F335" t="str">
            <v>Y</v>
          </cell>
          <cell r="G335">
            <v>108352571</v>
          </cell>
          <cell r="I335" t="str">
            <v>Kumaran S</v>
          </cell>
          <cell r="J335">
            <v>35</v>
          </cell>
          <cell r="K335" t="str">
            <v>31 to 40</v>
          </cell>
          <cell r="L335" t="str">
            <v>Male</v>
          </cell>
          <cell r="M335" t="str">
            <v>11/46 Ambathkar St, Thorapadi</v>
          </cell>
          <cell r="N335">
            <v>9894476048</v>
          </cell>
          <cell r="O335" t="str">
            <v>CMC Vellore</v>
          </cell>
          <cell r="P335">
            <v>44158</v>
          </cell>
          <cell r="Q335">
            <v>44160</v>
          </cell>
          <cell r="R335" t="str">
            <v>Vellore</v>
          </cell>
          <cell r="S335" t="str">
            <v>Vellore</v>
          </cell>
          <cell r="T335">
            <v>35</v>
          </cell>
          <cell r="U335" t="str">
            <v>Yes</v>
          </cell>
          <cell r="V335" t="str">
            <v>DM</v>
          </cell>
          <cell r="W335">
            <v>11655</v>
          </cell>
        </row>
        <row r="336">
          <cell r="A336">
            <v>11681</v>
          </cell>
          <cell r="B336">
            <v>787709</v>
          </cell>
          <cell r="C336">
            <v>11681</v>
          </cell>
          <cell r="D336" t="str">
            <v>Y</v>
          </cell>
          <cell r="E336" t="str">
            <v>Y</v>
          </cell>
          <cell r="F336" t="str">
            <v>Y</v>
          </cell>
          <cell r="G336">
            <v>108341941</v>
          </cell>
          <cell r="I336" t="str">
            <v>Amutha B</v>
          </cell>
          <cell r="J336">
            <v>60</v>
          </cell>
          <cell r="K336" t="str">
            <v>51 to 60</v>
          </cell>
          <cell r="L336" t="str">
            <v>Female</v>
          </cell>
          <cell r="M336" t="str">
            <v xml:space="preserve">3/354B, Vivekan/a St, G/hi </v>
          </cell>
          <cell r="N336">
            <v>9791686898</v>
          </cell>
          <cell r="O336" t="str">
            <v>CMC Vellore</v>
          </cell>
          <cell r="P336">
            <v>44160</v>
          </cell>
          <cell r="Q336">
            <v>44162</v>
          </cell>
          <cell r="R336" t="str">
            <v>Vellore</v>
          </cell>
          <cell r="S336" t="str">
            <v>Vellore</v>
          </cell>
          <cell r="T336">
            <v>35</v>
          </cell>
          <cell r="U336" t="str">
            <v>Yes</v>
          </cell>
          <cell r="V336" t="str">
            <v>DM/HTN/Dyslipidemia</v>
          </cell>
          <cell r="W336">
            <v>11681</v>
          </cell>
        </row>
        <row r="337">
          <cell r="A337">
            <v>11786</v>
          </cell>
          <cell r="B337">
            <v>822635</v>
          </cell>
          <cell r="C337">
            <v>11786</v>
          </cell>
          <cell r="D337" t="str">
            <v>Y</v>
          </cell>
          <cell r="E337" t="str">
            <v>Y</v>
          </cell>
          <cell r="F337" t="str">
            <v>Y</v>
          </cell>
          <cell r="G337">
            <v>131063678</v>
          </cell>
          <cell r="I337" t="str">
            <v>Ram Kumar.B</v>
          </cell>
          <cell r="J337">
            <v>69</v>
          </cell>
          <cell r="K337" t="str">
            <v>61 to 70</v>
          </cell>
          <cell r="L337" t="str">
            <v>Male</v>
          </cell>
          <cell r="M337" t="str">
            <v>10, Thoppsamy Koil St, Saidapet</v>
          </cell>
          <cell r="N337">
            <v>9443099884</v>
          </cell>
          <cell r="O337" t="str">
            <v>CMC Vellore</v>
          </cell>
          <cell r="P337">
            <v>44169</v>
          </cell>
          <cell r="Q337">
            <v>44171</v>
          </cell>
          <cell r="R337" t="str">
            <v>Vellore</v>
          </cell>
          <cell r="S337" t="str">
            <v>Vellore</v>
          </cell>
          <cell r="T337">
            <v>35</v>
          </cell>
          <cell r="U337" t="str">
            <v>Yes</v>
          </cell>
          <cell r="V337" t="str">
            <v>DM/HTN/CKD</v>
          </cell>
          <cell r="W337">
            <v>11786</v>
          </cell>
        </row>
        <row r="338">
          <cell r="A338">
            <v>11788</v>
          </cell>
          <cell r="B338">
            <v>814836</v>
          </cell>
          <cell r="C338">
            <v>11788</v>
          </cell>
          <cell r="D338" t="str">
            <v>Y</v>
          </cell>
          <cell r="E338" t="str">
            <v>Y</v>
          </cell>
          <cell r="F338" t="str">
            <v>Y</v>
          </cell>
          <cell r="G338">
            <v>124813896</v>
          </cell>
          <cell r="I338" t="str">
            <v>Jayaraman</v>
          </cell>
          <cell r="J338">
            <v>85</v>
          </cell>
          <cell r="K338" t="str">
            <v>81 to 90</v>
          </cell>
          <cell r="L338" t="str">
            <v>Male</v>
          </cell>
          <cell r="M338" t="str">
            <v>667, Venus Garden, Kannamangalam</v>
          </cell>
          <cell r="N338">
            <v>8110938333</v>
          </cell>
          <cell r="O338" t="str">
            <v>CMC Vellore</v>
          </cell>
          <cell r="P338">
            <v>44169</v>
          </cell>
          <cell r="Q338">
            <v>44171</v>
          </cell>
          <cell r="R338" t="str">
            <v>Vellore</v>
          </cell>
          <cell r="S338" t="str">
            <v>Vellore</v>
          </cell>
          <cell r="T338">
            <v>35</v>
          </cell>
          <cell r="U338" t="str">
            <v>No</v>
          </cell>
          <cell r="V338" t="str">
            <v>Nil</v>
          </cell>
          <cell r="W338">
            <v>11788</v>
          </cell>
        </row>
        <row r="339">
          <cell r="A339">
            <v>11798</v>
          </cell>
          <cell r="B339">
            <v>818402</v>
          </cell>
          <cell r="C339">
            <v>11798</v>
          </cell>
          <cell r="D339" t="str">
            <v>Y</v>
          </cell>
          <cell r="E339" t="str">
            <v>Y</v>
          </cell>
          <cell r="F339" t="str">
            <v>Y</v>
          </cell>
          <cell r="G339">
            <v>127179456</v>
          </cell>
          <cell r="I339" t="str">
            <v>Ramalingam Margabandu</v>
          </cell>
          <cell r="J339">
            <v>66</v>
          </cell>
          <cell r="K339" t="str">
            <v>61 to 70</v>
          </cell>
          <cell r="L339" t="str">
            <v>Male</v>
          </cell>
          <cell r="M339" t="str">
            <v>33/11 A, Pavala St, Kamatchi Amman Pet, Gudiyattam</v>
          </cell>
          <cell r="N339">
            <v>7339557474</v>
          </cell>
          <cell r="O339" t="str">
            <v>Apollo Speciality Hospital Vanagaram</v>
          </cell>
          <cell r="P339">
            <v>44171</v>
          </cell>
          <cell r="Q339">
            <v>44172</v>
          </cell>
          <cell r="R339" t="str">
            <v>Vellore</v>
          </cell>
          <cell r="S339" t="str">
            <v>Vellore</v>
          </cell>
          <cell r="T339">
            <v>35</v>
          </cell>
          <cell r="U339" t="str">
            <v>Yes</v>
          </cell>
          <cell r="V339" t="str">
            <v>HTN/DM/CKD</v>
          </cell>
          <cell r="W339">
            <v>11798</v>
          </cell>
        </row>
        <row r="340">
          <cell r="A340">
            <v>11815</v>
          </cell>
          <cell r="B340">
            <v>818348</v>
          </cell>
          <cell r="C340">
            <v>11815</v>
          </cell>
          <cell r="D340" t="str">
            <v>Y</v>
          </cell>
          <cell r="E340" t="str">
            <v>Y</v>
          </cell>
          <cell r="F340" t="str">
            <v>Y</v>
          </cell>
          <cell r="G340">
            <v>126854954</v>
          </cell>
          <cell r="I340" t="str">
            <v>Dhashnamurthy</v>
          </cell>
          <cell r="J340">
            <v>66</v>
          </cell>
          <cell r="K340" t="str">
            <v>61 to 70</v>
          </cell>
          <cell r="L340" t="str">
            <v>Male</v>
          </cell>
          <cell r="M340" t="str">
            <v>32, Bharathidasan Saai, Salavanpet</v>
          </cell>
          <cell r="N340">
            <v>9443460707</v>
          </cell>
          <cell r="O340" t="str">
            <v>CMC Vellore</v>
          </cell>
          <cell r="P340">
            <v>44171</v>
          </cell>
          <cell r="Q340">
            <v>44173</v>
          </cell>
          <cell r="R340" t="str">
            <v>Vellore</v>
          </cell>
          <cell r="S340" t="str">
            <v>Vellore</v>
          </cell>
          <cell r="T340">
            <v>35</v>
          </cell>
          <cell r="U340" t="str">
            <v>No</v>
          </cell>
          <cell r="V340" t="str">
            <v>Nil</v>
          </cell>
          <cell r="W340">
            <v>11815</v>
          </cell>
        </row>
        <row r="341">
          <cell r="A341">
            <v>11816</v>
          </cell>
          <cell r="B341">
            <v>816962</v>
          </cell>
          <cell r="C341">
            <v>11816</v>
          </cell>
          <cell r="D341" t="str">
            <v>Y</v>
          </cell>
          <cell r="E341" t="str">
            <v>Y</v>
          </cell>
          <cell r="F341" t="str">
            <v>Y</v>
          </cell>
          <cell r="G341">
            <v>126105142</v>
          </cell>
          <cell r="I341" t="str">
            <v>LeelaKalyani</v>
          </cell>
          <cell r="J341">
            <v>69</v>
          </cell>
          <cell r="K341" t="str">
            <v>61 to 70</v>
          </cell>
          <cell r="L341" t="str">
            <v>Female</v>
          </cell>
          <cell r="M341" t="str">
            <v>44, C.M. John St 1st Cross, Senguttai, Katpadi</v>
          </cell>
          <cell r="N341">
            <v>9486139814</v>
          </cell>
          <cell r="O341" t="str">
            <v>CMC Vellore</v>
          </cell>
          <cell r="P341">
            <v>44171</v>
          </cell>
          <cell r="Q341">
            <v>44173</v>
          </cell>
          <cell r="R341" t="str">
            <v>Vellore</v>
          </cell>
          <cell r="S341" t="str">
            <v>Vellore</v>
          </cell>
          <cell r="T341">
            <v>35</v>
          </cell>
          <cell r="U341" t="str">
            <v>Yes</v>
          </cell>
          <cell r="V341" t="str">
            <v>DM/HTN/CKD</v>
          </cell>
          <cell r="W341">
            <v>11816</v>
          </cell>
        </row>
        <row r="342">
          <cell r="A342">
            <v>11844</v>
          </cell>
          <cell r="B342">
            <v>832564</v>
          </cell>
          <cell r="C342">
            <v>11844</v>
          </cell>
          <cell r="D342" t="str">
            <v>Y</v>
          </cell>
          <cell r="E342" t="str">
            <v>Y</v>
          </cell>
          <cell r="F342" t="str">
            <v>Y</v>
          </cell>
          <cell r="G342">
            <v>139237786</v>
          </cell>
          <cell r="I342" t="str">
            <v>Ponnathal</v>
          </cell>
          <cell r="J342">
            <v>60</v>
          </cell>
          <cell r="K342" t="str">
            <v>51 to 60</v>
          </cell>
          <cell r="L342" t="str">
            <v>Female</v>
          </cell>
          <cell r="M342" t="str">
            <v>W/O Kumaravel, 1/747 Anna Nagar, Thirumalaikodi, Vellore</v>
          </cell>
          <cell r="N342">
            <v>9655278469</v>
          </cell>
          <cell r="O342" t="str">
            <v>Vellore Medical College</v>
          </cell>
          <cell r="P342">
            <v>44173</v>
          </cell>
          <cell r="Q342">
            <v>44175</v>
          </cell>
          <cell r="R342" t="str">
            <v>Vellore</v>
          </cell>
          <cell r="S342" t="str">
            <v>Vellore</v>
          </cell>
          <cell r="T342">
            <v>35</v>
          </cell>
          <cell r="U342" t="str">
            <v>Yes</v>
          </cell>
          <cell r="V342" t="str">
            <v>CKD</v>
          </cell>
          <cell r="W342">
            <v>11844</v>
          </cell>
        </row>
        <row r="343">
          <cell r="A343">
            <v>11845</v>
          </cell>
          <cell r="B343">
            <v>816966</v>
          </cell>
          <cell r="C343">
            <v>11845</v>
          </cell>
          <cell r="D343" t="str">
            <v>Y</v>
          </cell>
          <cell r="E343" t="str">
            <v>Y</v>
          </cell>
          <cell r="F343" t="str">
            <v>Y</v>
          </cell>
          <cell r="G343">
            <v>126110700</v>
          </cell>
          <cell r="I343" t="str">
            <v>Sampath Kumar K</v>
          </cell>
          <cell r="J343">
            <v>44</v>
          </cell>
          <cell r="K343" t="str">
            <v>41 to 50</v>
          </cell>
          <cell r="L343" t="str">
            <v>Male</v>
          </cell>
          <cell r="M343" t="str">
            <v>51, Gopalapuram, Gudiyatham,</v>
          </cell>
          <cell r="N343">
            <v>7010146441</v>
          </cell>
          <cell r="O343" t="str">
            <v>CMC Vellore</v>
          </cell>
          <cell r="P343">
            <v>44173</v>
          </cell>
          <cell r="Q343">
            <v>44175</v>
          </cell>
          <cell r="R343" t="str">
            <v>Vellore</v>
          </cell>
          <cell r="S343" t="str">
            <v>Vellore</v>
          </cell>
          <cell r="T343">
            <v>35</v>
          </cell>
          <cell r="U343" t="str">
            <v>No</v>
          </cell>
          <cell r="V343" t="str">
            <v>Nil</v>
          </cell>
          <cell r="W343">
            <v>11845</v>
          </cell>
        </row>
        <row r="344">
          <cell r="A344">
            <v>11953</v>
          </cell>
          <cell r="B344">
            <v>834901</v>
          </cell>
          <cell r="C344">
            <v>11953</v>
          </cell>
          <cell r="D344" t="str">
            <v>Y</v>
          </cell>
          <cell r="E344" t="str">
            <v>Y</v>
          </cell>
          <cell r="F344" t="str">
            <v>Y</v>
          </cell>
          <cell r="G344">
            <v>140478322</v>
          </cell>
          <cell r="I344" t="str">
            <v>Shanmugasunduram S</v>
          </cell>
          <cell r="J344">
            <v>71</v>
          </cell>
          <cell r="K344" t="str">
            <v>71 to 80</v>
          </cell>
          <cell r="L344" t="str">
            <v>Male</v>
          </cell>
          <cell r="M344" t="str">
            <v>Chitlapakkam, F3, 33, 3rd Main Road Sarvamangala Nagar, Tambaram</v>
          </cell>
          <cell r="N344">
            <v>9940502610</v>
          </cell>
          <cell r="O344" t="str">
            <v>CMC Vellore</v>
          </cell>
          <cell r="P344">
            <v>44181</v>
          </cell>
          <cell r="Q344">
            <v>44183</v>
          </cell>
          <cell r="R344" t="str">
            <v>Vellore</v>
          </cell>
          <cell r="S344" t="str">
            <v>Vellore</v>
          </cell>
          <cell r="T344">
            <v>35</v>
          </cell>
          <cell r="U344" t="str">
            <v>Yes</v>
          </cell>
          <cell r="V344" t="str">
            <v>DM/HTN/Dyslipidemia</v>
          </cell>
          <cell r="W344">
            <v>11953</v>
          </cell>
        </row>
        <row r="345">
          <cell r="A345">
            <v>12038</v>
          </cell>
          <cell r="B345">
            <v>847748</v>
          </cell>
          <cell r="C345">
            <v>12038</v>
          </cell>
          <cell r="D345" t="str">
            <v>Y</v>
          </cell>
          <cell r="E345" t="str">
            <v>Y</v>
          </cell>
          <cell r="F345" t="str">
            <v>Y</v>
          </cell>
          <cell r="G345">
            <v>151949326</v>
          </cell>
          <cell r="I345" t="str">
            <v>Abdul Subhan L</v>
          </cell>
          <cell r="J345">
            <v>80</v>
          </cell>
          <cell r="K345" t="str">
            <v>71 to 80</v>
          </cell>
          <cell r="L345" t="str">
            <v>Male</v>
          </cell>
          <cell r="M345" t="str">
            <v>12, Old Mosque St, R.N.Palayam,</v>
          </cell>
          <cell r="N345">
            <v>9486274422</v>
          </cell>
          <cell r="O345" t="str">
            <v>CMC Vellore</v>
          </cell>
          <cell r="P345">
            <v>44189</v>
          </cell>
          <cell r="Q345">
            <v>44190</v>
          </cell>
          <cell r="R345" t="str">
            <v>Vellore</v>
          </cell>
          <cell r="S345" t="str">
            <v>Vellore</v>
          </cell>
          <cell r="T345">
            <v>35</v>
          </cell>
          <cell r="U345" t="str">
            <v>Yes</v>
          </cell>
          <cell r="V345" t="str">
            <v>ProbableParkinson'sDisease</v>
          </cell>
          <cell r="W345">
            <v>12038</v>
          </cell>
        </row>
        <row r="346">
          <cell r="A346">
            <v>12190</v>
          </cell>
          <cell r="B346">
            <v>857217</v>
          </cell>
          <cell r="C346">
            <v>12190</v>
          </cell>
          <cell r="D346" t="str">
            <v>Y</v>
          </cell>
          <cell r="E346" t="str">
            <v>Y</v>
          </cell>
          <cell r="F346" t="str">
            <v>Y</v>
          </cell>
          <cell r="G346">
            <v>145689975</v>
          </cell>
          <cell r="I346" t="str">
            <v>Premavathi</v>
          </cell>
          <cell r="J346">
            <v>52</v>
          </cell>
          <cell r="K346" t="str">
            <v>51 to 60</v>
          </cell>
          <cell r="L346" t="str">
            <v>Female</v>
          </cell>
          <cell r="M346" t="str">
            <v>98, Kathazhamput, Vadkku Kullaimedu, Vellore Ddistrict</v>
          </cell>
          <cell r="N346">
            <v>8828135897</v>
          </cell>
          <cell r="O346" t="str">
            <v>RGGGH</v>
          </cell>
          <cell r="P346">
            <v>44201</v>
          </cell>
          <cell r="Q346">
            <v>44203</v>
          </cell>
          <cell r="R346" t="str">
            <v>Vellore</v>
          </cell>
          <cell r="S346" t="str">
            <v>Vellore</v>
          </cell>
          <cell r="T346">
            <v>35</v>
          </cell>
          <cell r="U346" t="str">
            <v>Yes</v>
          </cell>
          <cell r="V346" t="str">
            <v>DM/HTN/COPD</v>
          </cell>
          <cell r="W346">
            <v>12190</v>
          </cell>
        </row>
        <row r="347">
          <cell r="A347">
            <v>12210</v>
          </cell>
          <cell r="B347">
            <v>861426</v>
          </cell>
          <cell r="C347">
            <v>12210</v>
          </cell>
          <cell r="D347" t="str">
            <v>Y</v>
          </cell>
          <cell r="E347" t="str">
            <v>Y</v>
          </cell>
          <cell r="F347" t="str">
            <v>Y</v>
          </cell>
          <cell r="G347">
            <v>167094937</v>
          </cell>
          <cell r="I347" t="str">
            <v>Srinivasan.G</v>
          </cell>
          <cell r="J347">
            <v>85</v>
          </cell>
          <cell r="K347" t="str">
            <v>81 to 90</v>
          </cell>
          <cell r="L347" t="str">
            <v>Male</v>
          </cell>
          <cell r="M347" t="str">
            <v>6, Bazar St, Pallikonda</v>
          </cell>
          <cell r="N347">
            <v>9894948319</v>
          </cell>
          <cell r="O347" t="str">
            <v>CMC Vellore</v>
          </cell>
          <cell r="P347">
            <v>44205</v>
          </cell>
          <cell r="Q347">
            <v>44205</v>
          </cell>
          <cell r="R347" t="str">
            <v>Vellore</v>
          </cell>
          <cell r="S347" t="str">
            <v>Vellore</v>
          </cell>
          <cell r="T347">
            <v>35</v>
          </cell>
          <cell r="U347" t="str">
            <v>Yes</v>
          </cell>
          <cell r="V347" t="str">
            <v>CKD/HTN</v>
          </cell>
          <cell r="W347">
            <v>12210</v>
          </cell>
        </row>
        <row r="348">
          <cell r="A348">
            <v>12211</v>
          </cell>
          <cell r="B348">
            <v>860696</v>
          </cell>
          <cell r="C348">
            <v>12211</v>
          </cell>
          <cell r="D348" t="str">
            <v>Y</v>
          </cell>
          <cell r="E348" t="str">
            <v>Y</v>
          </cell>
          <cell r="F348" t="str">
            <v>Y</v>
          </cell>
          <cell r="G348">
            <v>3077124</v>
          </cell>
          <cell r="I348" t="str">
            <v>NareshKumar.M</v>
          </cell>
          <cell r="J348">
            <v>30</v>
          </cell>
          <cell r="K348" t="str">
            <v>21 to 30</v>
          </cell>
          <cell r="L348" t="str">
            <v>Male</v>
          </cell>
          <cell r="M348" t="str">
            <v>No.50, Nainiyappan Nayakar St, Kagithapatarai</v>
          </cell>
          <cell r="N348">
            <v>9345617639</v>
          </cell>
          <cell r="O348" t="str">
            <v>CMC Vellore</v>
          </cell>
          <cell r="P348">
            <v>44204</v>
          </cell>
          <cell r="Q348">
            <v>44205</v>
          </cell>
          <cell r="R348" t="str">
            <v>Vellore</v>
          </cell>
          <cell r="S348" t="str">
            <v>Vellore</v>
          </cell>
          <cell r="T348">
            <v>35</v>
          </cell>
          <cell r="U348" t="str">
            <v>Yes</v>
          </cell>
          <cell r="V348" t="str">
            <v>DM</v>
          </cell>
          <cell r="W348">
            <v>12211</v>
          </cell>
        </row>
        <row r="349">
          <cell r="A349">
            <v>12245</v>
          </cell>
          <cell r="B349">
            <v>863180</v>
          </cell>
          <cell r="C349">
            <v>12245</v>
          </cell>
          <cell r="D349" t="str">
            <v>Y</v>
          </cell>
          <cell r="E349" t="str">
            <v>Y</v>
          </cell>
          <cell r="F349" t="str">
            <v>Y</v>
          </cell>
          <cell r="G349">
            <v>169531731</v>
          </cell>
          <cell r="I349" t="str">
            <v>Seethalakshmi.S</v>
          </cell>
          <cell r="J349">
            <v>72</v>
          </cell>
          <cell r="K349" t="str">
            <v>71 to 80</v>
          </cell>
          <cell r="L349" t="str">
            <v>Female</v>
          </cell>
          <cell r="M349" t="str">
            <v>3, Li Main Road, Rajiv Gandhi, Allapuram</v>
          </cell>
          <cell r="N349">
            <v>9443457929</v>
          </cell>
          <cell r="O349" t="str">
            <v>CMC Vellore</v>
          </cell>
          <cell r="P349">
            <v>44208</v>
          </cell>
          <cell r="Q349">
            <v>44210</v>
          </cell>
          <cell r="R349" t="str">
            <v>Vellore</v>
          </cell>
          <cell r="S349" t="str">
            <v>Vellore</v>
          </cell>
          <cell r="T349">
            <v>35</v>
          </cell>
          <cell r="U349" t="str">
            <v>Yes</v>
          </cell>
          <cell r="V349" t="str">
            <v>DM</v>
          </cell>
          <cell r="W349">
            <v>12245</v>
          </cell>
        </row>
        <row r="350">
          <cell r="A350">
            <v>12265</v>
          </cell>
          <cell r="B350">
            <v>854899</v>
          </cell>
          <cell r="C350">
            <v>12265</v>
          </cell>
          <cell r="D350" t="str">
            <v>Y</v>
          </cell>
          <cell r="E350" t="str">
            <v>Y</v>
          </cell>
          <cell r="F350" t="str">
            <v>Y</v>
          </cell>
          <cell r="G350">
            <v>158974762</v>
          </cell>
          <cell r="I350" t="str">
            <v>DanielY</v>
          </cell>
          <cell r="J350">
            <v>67</v>
          </cell>
          <cell r="K350" t="str">
            <v>61 to 70</v>
          </cell>
          <cell r="L350" t="str">
            <v>Male</v>
          </cell>
          <cell r="M350" t="str">
            <v>15/20 II Street RA, Mset Nagar, Thorapadi</v>
          </cell>
          <cell r="N350">
            <v>8682830132</v>
          </cell>
          <cell r="O350" t="str">
            <v>CMC Vellore</v>
          </cell>
          <cell r="P350">
            <v>44212</v>
          </cell>
          <cell r="Q350">
            <v>44214</v>
          </cell>
          <cell r="R350" t="str">
            <v>Vellore</v>
          </cell>
          <cell r="S350" t="str">
            <v>Vellore</v>
          </cell>
          <cell r="T350">
            <v>35</v>
          </cell>
          <cell r="U350" t="str">
            <v>No</v>
          </cell>
          <cell r="V350" t="str">
            <v>Nil</v>
          </cell>
          <cell r="W350">
            <v>12265</v>
          </cell>
        </row>
        <row r="351">
          <cell r="A351">
            <v>12266</v>
          </cell>
          <cell r="B351">
            <v>861407</v>
          </cell>
          <cell r="C351">
            <v>12266</v>
          </cell>
          <cell r="D351" t="str">
            <v>Y</v>
          </cell>
          <cell r="E351" t="str">
            <v>Y</v>
          </cell>
          <cell r="F351" t="str">
            <v>Y</v>
          </cell>
          <cell r="G351">
            <v>166867938</v>
          </cell>
          <cell r="I351" t="str">
            <v>David</v>
          </cell>
          <cell r="J351">
            <v>77</v>
          </cell>
          <cell r="K351" t="str">
            <v>71 to 80</v>
          </cell>
          <cell r="L351" t="str">
            <v>Male</v>
          </cell>
          <cell r="M351" t="str">
            <v>B 44, IDA Scudder Nahar, Sathuvachari</v>
          </cell>
          <cell r="N351">
            <v>8220753129</v>
          </cell>
          <cell r="O351" t="str">
            <v>CMC Vellore</v>
          </cell>
          <cell r="P351">
            <v>44212</v>
          </cell>
          <cell r="Q351">
            <v>44214</v>
          </cell>
          <cell r="R351" t="str">
            <v>Vellore</v>
          </cell>
          <cell r="S351" t="str">
            <v>Vellore</v>
          </cell>
          <cell r="T351">
            <v>35</v>
          </cell>
          <cell r="U351" t="str">
            <v>Yes</v>
          </cell>
          <cell r="V351" t="str">
            <v>HTN</v>
          </cell>
          <cell r="W351">
            <v>12266</v>
          </cell>
        </row>
        <row r="352">
          <cell r="A352">
            <v>12307</v>
          </cell>
          <cell r="B352">
            <v>864700</v>
          </cell>
          <cell r="C352">
            <v>12307</v>
          </cell>
          <cell r="D352" t="str">
            <v>Y</v>
          </cell>
          <cell r="E352" t="str">
            <v>Y</v>
          </cell>
          <cell r="F352" t="str">
            <v>Y</v>
          </cell>
          <cell r="G352">
            <v>171885828</v>
          </cell>
          <cell r="I352" t="str">
            <v>Segari</v>
          </cell>
          <cell r="J352">
            <v>64</v>
          </cell>
          <cell r="K352" t="str">
            <v>61 to 70</v>
          </cell>
          <cell r="L352" t="str">
            <v>Female</v>
          </cell>
          <cell r="M352" t="str">
            <v>Bajanai Koil Street, Brahmapuram , V.I. Post, Katpadi</v>
          </cell>
          <cell r="N352">
            <v>9741024074</v>
          </cell>
          <cell r="O352" t="str">
            <v>CMC Vellore</v>
          </cell>
          <cell r="P352">
            <v>44216</v>
          </cell>
          <cell r="Q352">
            <v>44218</v>
          </cell>
          <cell r="R352" t="str">
            <v>Vellore</v>
          </cell>
          <cell r="S352" t="str">
            <v>Vellore</v>
          </cell>
          <cell r="T352">
            <v>35</v>
          </cell>
          <cell r="U352" t="str">
            <v>Yes</v>
          </cell>
          <cell r="V352" t="str">
            <v>Obesity</v>
          </cell>
          <cell r="W352">
            <v>12307</v>
          </cell>
        </row>
        <row r="353">
          <cell r="A353">
            <v>12344</v>
          </cell>
          <cell r="B353">
            <v>866449</v>
          </cell>
          <cell r="C353">
            <v>12344</v>
          </cell>
          <cell r="D353" t="str">
            <v>Y</v>
          </cell>
          <cell r="E353" t="str">
            <v>Y</v>
          </cell>
          <cell r="F353" t="str">
            <v>Y</v>
          </cell>
          <cell r="G353">
            <v>174455809</v>
          </cell>
          <cell r="I353" t="str">
            <v>SubramaniP</v>
          </cell>
          <cell r="J353">
            <v>76</v>
          </cell>
          <cell r="K353" t="str">
            <v>71 to 80</v>
          </cell>
          <cell r="L353" t="str">
            <v>Male</v>
          </cell>
          <cell r="M353" t="str">
            <v>71 East St, Muthari Kuppam, Katpadi</v>
          </cell>
          <cell r="N353">
            <v>9442067255</v>
          </cell>
          <cell r="O353" t="str">
            <v>CMC Vellore</v>
          </cell>
          <cell r="P353">
            <v>44223</v>
          </cell>
          <cell r="Q353">
            <v>44225</v>
          </cell>
          <cell r="R353" t="str">
            <v>Vellore</v>
          </cell>
          <cell r="S353" t="str">
            <v>Vellore</v>
          </cell>
          <cell r="T353">
            <v>35</v>
          </cell>
          <cell r="U353" t="str">
            <v>No</v>
          </cell>
          <cell r="W353">
            <v>12344</v>
          </cell>
        </row>
        <row r="354">
          <cell r="A354">
            <v>12400</v>
          </cell>
          <cell r="B354">
            <v>876333</v>
          </cell>
          <cell r="C354">
            <v>12400</v>
          </cell>
          <cell r="D354" t="str">
            <v>Y</v>
          </cell>
          <cell r="E354" t="str">
            <v>Y</v>
          </cell>
          <cell r="F354" t="str">
            <v>Y</v>
          </cell>
          <cell r="G354">
            <v>187248014</v>
          </cell>
          <cell r="I354" t="str">
            <v>Shanmugam</v>
          </cell>
          <cell r="J354">
            <v>73</v>
          </cell>
          <cell r="K354" t="str">
            <v>71 to 80</v>
          </cell>
          <cell r="L354" t="str">
            <v>Male</v>
          </cell>
          <cell r="M354" t="str">
            <v>19/34 Suggu Seetharaman Chetty St, Pitchanur Gudiatham</v>
          </cell>
          <cell r="N354">
            <v>9677640145</v>
          </cell>
          <cell r="O354" t="str">
            <v>CMC Vellore</v>
          </cell>
          <cell r="P354">
            <v>44236</v>
          </cell>
          <cell r="Q354">
            <v>44238</v>
          </cell>
          <cell r="R354" t="str">
            <v>Vellore</v>
          </cell>
          <cell r="S354" t="str">
            <v>Vellore</v>
          </cell>
          <cell r="T354">
            <v>35</v>
          </cell>
          <cell r="U354" t="str">
            <v>Yes</v>
          </cell>
          <cell r="V354" t="str">
            <v>DM/HTN/Dyslipidemia</v>
          </cell>
          <cell r="W354">
            <v>12400</v>
          </cell>
        </row>
        <row r="355">
          <cell r="A355">
            <v>12428</v>
          </cell>
          <cell r="B355">
            <v>880221</v>
          </cell>
          <cell r="C355">
            <v>12428</v>
          </cell>
          <cell r="D355" t="str">
            <v>Y</v>
          </cell>
          <cell r="E355" t="str">
            <v>Y</v>
          </cell>
          <cell r="F355" t="str">
            <v>Y</v>
          </cell>
          <cell r="G355">
            <v>192585696</v>
          </cell>
          <cell r="I355" t="str">
            <v>Arumugam</v>
          </cell>
          <cell r="J355">
            <v>79</v>
          </cell>
          <cell r="K355" t="str">
            <v>71 to 80</v>
          </cell>
          <cell r="L355" t="str">
            <v>Male</v>
          </cell>
          <cell r="M355" t="str">
            <v>No.25, Ramalinham Nagar, Karapadi Road, Kudiyatham, Vellore</v>
          </cell>
          <cell r="N355">
            <v>9597131318</v>
          </cell>
          <cell r="O355" t="str">
            <v>Omandurar Medical College Hospital</v>
          </cell>
          <cell r="P355">
            <v>44241</v>
          </cell>
          <cell r="Q355">
            <v>44243</v>
          </cell>
          <cell r="R355" t="str">
            <v>Vellore</v>
          </cell>
          <cell r="S355" t="str">
            <v>Vellore</v>
          </cell>
          <cell r="T355">
            <v>35</v>
          </cell>
          <cell r="U355" t="str">
            <v>Yes</v>
          </cell>
          <cell r="V355" t="str">
            <v>DM/HTN</v>
          </cell>
          <cell r="W355">
            <v>12428</v>
          </cell>
        </row>
        <row r="356">
          <cell r="A356">
            <v>12493</v>
          </cell>
          <cell r="B356">
            <v>884301</v>
          </cell>
          <cell r="C356">
            <v>12493</v>
          </cell>
          <cell r="D356" t="str">
            <v>Y</v>
          </cell>
          <cell r="E356" t="str">
            <v>Y</v>
          </cell>
          <cell r="F356" t="str">
            <v>Y</v>
          </cell>
          <cell r="G356">
            <v>198202352</v>
          </cell>
          <cell r="I356" t="str">
            <v>ArulRaj</v>
          </cell>
          <cell r="J356">
            <v>69</v>
          </cell>
          <cell r="K356" t="str">
            <v>61 to 70</v>
          </cell>
          <cell r="L356" t="str">
            <v>Male</v>
          </cell>
          <cell r="M356" t="str">
            <v>195 G, Moolapalayam</v>
          </cell>
          <cell r="N356">
            <v>9842085536</v>
          </cell>
          <cell r="O356" t="str">
            <v>CMC Vellore</v>
          </cell>
          <cell r="P356">
            <v>44253</v>
          </cell>
          <cell r="Q356">
            <v>44254</v>
          </cell>
          <cell r="R356" t="str">
            <v>Vellore</v>
          </cell>
          <cell r="S356" t="str">
            <v>Vellore</v>
          </cell>
          <cell r="T356">
            <v>35</v>
          </cell>
          <cell r="U356" t="str">
            <v>Yes</v>
          </cell>
          <cell r="V356" t="str">
            <v>DM/HTN</v>
          </cell>
          <cell r="W356">
            <v>12493</v>
          </cell>
        </row>
        <row r="357">
          <cell r="A357">
            <v>12563</v>
          </cell>
          <cell r="B357">
            <v>892040</v>
          </cell>
          <cell r="C357">
            <v>12563</v>
          </cell>
          <cell r="D357" t="str">
            <v>Y</v>
          </cell>
          <cell r="E357" t="str">
            <v>Y</v>
          </cell>
          <cell r="F357" t="str">
            <v>Y</v>
          </cell>
          <cell r="G357">
            <v>208280782</v>
          </cell>
          <cell r="I357" t="str">
            <v>Bharathidasan</v>
          </cell>
          <cell r="J357">
            <v>50</v>
          </cell>
          <cell r="K357" t="str">
            <v>41 to 50</v>
          </cell>
          <cell r="L357" t="str">
            <v>Male</v>
          </cell>
          <cell r="M357" t="str">
            <v>116 Papathiamman Koil St, Alamelumangapuram</v>
          </cell>
          <cell r="N357">
            <v>9629129211</v>
          </cell>
          <cell r="O357" t="str">
            <v>CMC Vellore</v>
          </cell>
          <cell r="P357">
            <v>44270</v>
          </cell>
          <cell r="Q357">
            <v>44272</v>
          </cell>
          <cell r="R357" t="str">
            <v>Vellore</v>
          </cell>
          <cell r="S357" t="str">
            <v>Vellore</v>
          </cell>
          <cell r="T357">
            <v>35</v>
          </cell>
          <cell r="U357" t="str">
            <v>Yes</v>
          </cell>
          <cell r="V357" t="str">
            <v>DM/HTN</v>
          </cell>
          <cell r="W357">
            <v>12563</v>
          </cell>
        </row>
        <row r="358">
          <cell r="A358">
            <v>12598</v>
          </cell>
          <cell r="B358">
            <v>890149</v>
          </cell>
          <cell r="C358">
            <v>12598</v>
          </cell>
          <cell r="D358" t="str">
            <v>Y</v>
          </cell>
          <cell r="E358" t="str">
            <v>Y</v>
          </cell>
          <cell r="F358" t="str">
            <v>Y</v>
          </cell>
          <cell r="G358">
            <v>206170709</v>
          </cell>
          <cell r="I358" t="str">
            <v>Saravanan K</v>
          </cell>
          <cell r="J358">
            <v>59</v>
          </cell>
          <cell r="K358" t="str">
            <v>51 to 60</v>
          </cell>
          <cell r="L358" t="str">
            <v>Male</v>
          </cell>
          <cell r="M358" t="str">
            <v>128 Narasingasamy Madam Street, Salavanpet</v>
          </cell>
          <cell r="N358">
            <v>9786538055</v>
          </cell>
          <cell r="O358" t="str">
            <v>CMC Vellore</v>
          </cell>
          <cell r="P358">
            <v>44275</v>
          </cell>
          <cell r="Q358">
            <v>44276</v>
          </cell>
          <cell r="R358" t="str">
            <v>Vellore</v>
          </cell>
          <cell r="S358" t="str">
            <v>Vellore</v>
          </cell>
          <cell r="T358">
            <v>35</v>
          </cell>
          <cell r="U358" t="str">
            <v>Yes</v>
          </cell>
          <cell r="V358" t="str">
            <v>DM/HTN</v>
          </cell>
          <cell r="W358">
            <v>12598</v>
          </cell>
        </row>
        <row r="359">
          <cell r="A359">
            <v>12640</v>
          </cell>
          <cell r="B359">
            <v>894769</v>
          </cell>
          <cell r="C359">
            <v>12640</v>
          </cell>
          <cell r="D359" t="str">
            <v>Y</v>
          </cell>
          <cell r="E359" t="str">
            <v>Y</v>
          </cell>
          <cell r="F359" t="str">
            <v>Y</v>
          </cell>
          <cell r="G359">
            <v>210532694</v>
          </cell>
          <cell r="I359" t="str">
            <v>NagarajG.K</v>
          </cell>
          <cell r="J359">
            <v>67</v>
          </cell>
          <cell r="K359" t="str">
            <v>61 to 70</v>
          </cell>
          <cell r="L359" t="str">
            <v>Male</v>
          </cell>
          <cell r="M359" t="str">
            <v>76/20, Goodanaganam Road, Gudiyattam</v>
          </cell>
          <cell r="N359">
            <v>9962612290</v>
          </cell>
          <cell r="O359" t="str">
            <v>CMC Vellore</v>
          </cell>
          <cell r="P359">
            <v>44278</v>
          </cell>
          <cell r="Q359">
            <v>44280</v>
          </cell>
          <cell r="R359" t="str">
            <v>vellore</v>
          </cell>
          <cell r="S359" t="str">
            <v>vellore</v>
          </cell>
          <cell r="T359">
            <v>35</v>
          </cell>
          <cell r="U359" t="str">
            <v>Yes</v>
          </cell>
          <cell r="V359" t="str">
            <v>DM</v>
          </cell>
          <cell r="W359">
            <v>12640</v>
          </cell>
        </row>
        <row r="360">
          <cell r="A360">
            <v>12883</v>
          </cell>
          <cell r="B360">
            <v>928414</v>
          </cell>
          <cell r="C360">
            <v>12883</v>
          </cell>
          <cell r="D360" t="str">
            <v>Y</v>
          </cell>
          <cell r="E360" t="str">
            <v>Y</v>
          </cell>
          <cell r="F360" t="str">
            <v>Y</v>
          </cell>
          <cell r="G360">
            <v>230053212</v>
          </cell>
          <cell r="I360" t="str">
            <v>Vincent.S</v>
          </cell>
          <cell r="J360">
            <v>78</v>
          </cell>
          <cell r="K360" t="str">
            <v>71 to 80</v>
          </cell>
          <cell r="L360" t="str">
            <v>Male</v>
          </cell>
          <cell r="M360" t="str">
            <v>5/286 Antony St, Christianpet, Katpadi</v>
          </cell>
          <cell r="N360">
            <v>9150994891</v>
          </cell>
          <cell r="O360" t="str">
            <v>Naruvi Hospital</v>
          </cell>
          <cell r="P360">
            <v>44295</v>
          </cell>
          <cell r="Q360">
            <v>44296</v>
          </cell>
          <cell r="R360" t="str">
            <v>Vellore</v>
          </cell>
          <cell r="S360" t="str">
            <v>Vellore</v>
          </cell>
          <cell r="T360">
            <v>35</v>
          </cell>
          <cell r="U360" t="str">
            <v>Yes</v>
          </cell>
          <cell r="V360" t="str">
            <v>DM/HTN/CAD</v>
          </cell>
          <cell r="W360">
            <v>12883</v>
          </cell>
        </row>
        <row r="361">
          <cell r="A361">
            <v>12899</v>
          </cell>
          <cell r="B361">
            <v>955138</v>
          </cell>
          <cell r="C361">
            <v>12899</v>
          </cell>
          <cell r="D361" t="str">
            <v>Y</v>
          </cell>
          <cell r="E361" t="str">
            <v>Y</v>
          </cell>
          <cell r="F361" t="str">
            <v>Y</v>
          </cell>
          <cell r="G361">
            <v>234424318</v>
          </cell>
          <cell r="I361" t="str">
            <v>Sagunthala T</v>
          </cell>
          <cell r="J361">
            <v>77</v>
          </cell>
          <cell r="K361" t="str">
            <v>71 to 80</v>
          </cell>
          <cell r="L361" t="str">
            <v>Female</v>
          </cell>
          <cell r="M361" t="str">
            <v>Mariyamman Kovil Street, A Kattupadi</v>
          </cell>
          <cell r="N361">
            <v>9751226129</v>
          </cell>
          <cell r="O361" t="str">
            <v>CMC Vellore</v>
          </cell>
          <cell r="P361">
            <v>44296</v>
          </cell>
          <cell r="Q361">
            <v>44297</v>
          </cell>
          <cell r="R361" t="str">
            <v>Vellore</v>
          </cell>
          <cell r="S361" t="str">
            <v>Vellore</v>
          </cell>
          <cell r="T361">
            <v>35</v>
          </cell>
          <cell r="U361" t="str">
            <v>Yes</v>
          </cell>
          <cell r="V361" t="str">
            <v>HTN/COPD</v>
          </cell>
          <cell r="W361">
            <v>12899</v>
          </cell>
        </row>
        <row r="362">
          <cell r="A362">
            <v>12927</v>
          </cell>
          <cell r="B362">
            <v>959315</v>
          </cell>
          <cell r="C362">
            <v>12927</v>
          </cell>
          <cell r="D362" t="str">
            <v>Y</v>
          </cell>
          <cell r="E362" t="str">
            <v>Y</v>
          </cell>
          <cell r="F362" t="str">
            <v>Y</v>
          </cell>
          <cell r="G362">
            <v>236202906</v>
          </cell>
          <cell r="I362" t="str">
            <v>Krishnaveni S</v>
          </cell>
          <cell r="J362">
            <v>59</v>
          </cell>
          <cell r="K362" t="str">
            <v>51 to 60</v>
          </cell>
          <cell r="L362" t="str">
            <v>Female</v>
          </cell>
          <cell r="M362" t="str">
            <v>1/478, Mariyamman Kovil Street, Latheri Post KV Kuppam</v>
          </cell>
          <cell r="N362">
            <v>9498148753</v>
          </cell>
          <cell r="O362" t="str">
            <v>Sri Ramachandra Hospital , Porur</v>
          </cell>
          <cell r="P362">
            <v>44297</v>
          </cell>
          <cell r="Q362">
            <v>44298</v>
          </cell>
          <cell r="R362" t="str">
            <v>Vellore</v>
          </cell>
          <cell r="S362" t="str">
            <v>Vellore</v>
          </cell>
          <cell r="T362">
            <v>35</v>
          </cell>
          <cell r="U362" t="str">
            <v>Yes</v>
          </cell>
          <cell r="V362" t="str">
            <v>DM/HTN</v>
          </cell>
          <cell r="W362">
            <v>12927</v>
          </cell>
        </row>
        <row r="363">
          <cell r="A363">
            <v>13018</v>
          </cell>
          <cell r="C363">
            <v>13018</v>
          </cell>
          <cell r="D363" t="str">
            <v>Y</v>
          </cell>
          <cell r="F363" t="str">
            <v>Y</v>
          </cell>
          <cell r="G363">
            <v>247396684</v>
          </cell>
          <cell r="I363" t="str">
            <v>Paranthaman D</v>
          </cell>
          <cell r="J363">
            <v>63</v>
          </cell>
          <cell r="K363" t="str">
            <v>61 to 70</v>
          </cell>
          <cell r="L363" t="str">
            <v>Male</v>
          </cell>
          <cell r="M363" t="str">
            <v>151, Padavettamman Kovil Backside Street, Munukke, 59, Kuppam Village</v>
          </cell>
          <cell r="N363">
            <v>9600527345</v>
          </cell>
          <cell r="O363" t="str">
            <v>Saraswathy Multispecialty Hospital</v>
          </cell>
          <cell r="P363">
            <v>44301</v>
          </cell>
          <cell r="Q363">
            <v>44302</v>
          </cell>
          <cell r="R363" t="str">
            <v>Vellore</v>
          </cell>
          <cell r="S363" t="str">
            <v>Vellore</v>
          </cell>
          <cell r="T363">
            <v>35</v>
          </cell>
          <cell r="U363" t="str">
            <v>Yes</v>
          </cell>
          <cell r="V363" t="str">
            <v>DM/HTN</v>
          </cell>
          <cell r="W363">
            <v>13018</v>
          </cell>
        </row>
        <row r="364">
          <cell r="A364">
            <v>13201</v>
          </cell>
          <cell r="B364">
            <v>1040218</v>
          </cell>
          <cell r="C364">
            <v>13201</v>
          </cell>
          <cell r="D364" t="str">
            <v>Y</v>
          </cell>
          <cell r="E364" t="str">
            <v>Y</v>
          </cell>
          <cell r="F364" t="str">
            <v>Y</v>
          </cell>
          <cell r="G364">
            <v>249228802</v>
          </cell>
          <cell r="I364" t="str">
            <v>Soosai Arputham</v>
          </cell>
          <cell r="J364">
            <v>82</v>
          </cell>
          <cell r="K364" t="str">
            <v>81 to 90</v>
          </cell>
          <cell r="L364" t="str">
            <v>Male</v>
          </cell>
          <cell r="M364" t="str">
            <v xml:space="preserve">75/2 BI Shop David Nagar West </v>
          </cell>
          <cell r="N364">
            <v>9994581338</v>
          </cell>
          <cell r="O364" t="str">
            <v>GKM Hospital Private Limited , Perambur</v>
          </cell>
          <cell r="P364">
            <v>44303</v>
          </cell>
          <cell r="Q364">
            <v>44306</v>
          </cell>
          <cell r="R364" t="str">
            <v>Vellore</v>
          </cell>
          <cell r="S364" t="str">
            <v>Vellore</v>
          </cell>
          <cell r="T364">
            <v>35</v>
          </cell>
          <cell r="U364" t="str">
            <v>Yes</v>
          </cell>
          <cell r="V364" t="str">
            <v>DM</v>
          </cell>
          <cell r="W364">
            <v>13201</v>
          </cell>
        </row>
        <row r="365">
          <cell r="A365">
            <v>13223</v>
          </cell>
          <cell r="B365">
            <v>992315</v>
          </cell>
          <cell r="C365">
            <v>13223</v>
          </cell>
          <cell r="D365" t="str">
            <v>Y</v>
          </cell>
          <cell r="E365" t="str">
            <v>Y</v>
          </cell>
          <cell r="F365" t="str">
            <v>Y</v>
          </cell>
          <cell r="G365">
            <v>242290784</v>
          </cell>
          <cell r="I365" t="str">
            <v>SenthilKumar</v>
          </cell>
          <cell r="J365">
            <v>38</v>
          </cell>
          <cell r="K365" t="str">
            <v>31 to 40</v>
          </cell>
          <cell r="L365" t="str">
            <v>Male</v>
          </cell>
          <cell r="M365" t="str">
            <v>1st East St, Bavani Nagar, Vellore</v>
          </cell>
          <cell r="N365">
            <v>9345303813</v>
          </cell>
          <cell r="O365" t="str">
            <v>Sri Narayani Hospital and Research Centre</v>
          </cell>
          <cell r="P365">
            <v>44305</v>
          </cell>
          <cell r="Q365">
            <v>44307</v>
          </cell>
          <cell r="R365" t="str">
            <v>Vellore</v>
          </cell>
          <cell r="S365" t="str">
            <v>Vellore</v>
          </cell>
          <cell r="T365">
            <v>35</v>
          </cell>
          <cell r="U365" t="str">
            <v>No</v>
          </cell>
          <cell r="V365" t="str">
            <v>Nil</v>
          </cell>
          <cell r="W365">
            <v>13223</v>
          </cell>
        </row>
        <row r="366">
          <cell r="A366">
            <v>13226</v>
          </cell>
          <cell r="B366">
            <v>961852</v>
          </cell>
          <cell r="C366">
            <v>13226</v>
          </cell>
          <cell r="D366" t="str">
            <v>Y</v>
          </cell>
          <cell r="E366" t="str">
            <v>Y</v>
          </cell>
          <cell r="F366" t="str">
            <v>Y</v>
          </cell>
          <cell r="G366">
            <v>236453780</v>
          </cell>
          <cell r="I366" t="str">
            <v>MuruganM</v>
          </cell>
          <cell r="J366">
            <v>81</v>
          </cell>
          <cell r="K366" t="str">
            <v>81 to 90</v>
          </cell>
          <cell r="L366" t="str">
            <v>Male</v>
          </cell>
          <cell r="M366" t="str">
            <v>3/101, Valluvar Street, Virudhambattu</v>
          </cell>
          <cell r="N366">
            <v>9443040618</v>
          </cell>
          <cell r="O366" t="str">
            <v>Naruvi Hospital</v>
          </cell>
          <cell r="P366">
            <v>44306</v>
          </cell>
          <cell r="Q366">
            <v>44307</v>
          </cell>
          <cell r="R366" t="str">
            <v>Vellore</v>
          </cell>
          <cell r="S366" t="str">
            <v>Vellore</v>
          </cell>
          <cell r="T366">
            <v>35</v>
          </cell>
          <cell r="U366" t="str">
            <v>Yes</v>
          </cell>
          <cell r="V366" t="str">
            <v>DM/HTN/CAD</v>
          </cell>
          <cell r="W366">
            <v>13226</v>
          </cell>
        </row>
        <row r="367">
          <cell r="A367">
            <v>13256</v>
          </cell>
          <cell r="B367">
            <v>964928</v>
          </cell>
          <cell r="C367">
            <v>13256</v>
          </cell>
          <cell r="D367" t="str">
            <v>Y</v>
          </cell>
          <cell r="E367" t="str">
            <v>Y</v>
          </cell>
          <cell r="F367" t="str">
            <v>Y</v>
          </cell>
          <cell r="G367">
            <v>236510780</v>
          </cell>
          <cell r="I367" t="str">
            <v>MahalingamC</v>
          </cell>
          <cell r="J367">
            <v>67</v>
          </cell>
          <cell r="K367" t="str">
            <v>61 to 70</v>
          </cell>
          <cell r="L367" t="str">
            <v>Male</v>
          </cell>
          <cell r="M367" t="str">
            <v>242/3, Balu Nagar, Viruthambut</v>
          </cell>
          <cell r="N367">
            <v>8807032320</v>
          </cell>
          <cell r="O367" t="str">
            <v>CMC Vellore</v>
          </cell>
          <cell r="P367">
            <v>44305</v>
          </cell>
          <cell r="Q367">
            <v>44307</v>
          </cell>
          <cell r="R367" t="str">
            <v>Vellore</v>
          </cell>
          <cell r="S367" t="str">
            <v>Vellore</v>
          </cell>
          <cell r="T367">
            <v>35</v>
          </cell>
          <cell r="U367" t="str">
            <v>Yes</v>
          </cell>
          <cell r="V367" t="str">
            <v>DM/HTN</v>
          </cell>
          <cell r="W367">
            <v>13256</v>
          </cell>
        </row>
        <row r="368">
          <cell r="A368">
            <v>13300</v>
          </cell>
          <cell r="B368">
            <v>950485</v>
          </cell>
          <cell r="C368">
            <v>13300</v>
          </cell>
          <cell r="D368" t="str">
            <v>Y</v>
          </cell>
          <cell r="E368" t="str">
            <v>Y</v>
          </cell>
          <cell r="F368" t="str">
            <v>Y</v>
          </cell>
          <cell r="G368">
            <v>83841584</v>
          </cell>
          <cell r="I368" t="str">
            <v>Ponmudi.D</v>
          </cell>
          <cell r="J368">
            <v>65</v>
          </cell>
          <cell r="K368" t="str">
            <v>61 to 70</v>
          </cell>
          <cell r="L368" t="str">
            <v>Male</v>
          </cell>
          <cell r="M368" t="str">
            <v>No.5, Gardathri nagar, Thru Nagar Extn, Gandhi Nagar</v>
          </cell>
          <cell r="N368">
            <v>8870837372</v>
          </cell>
          <cell r="O368" t="str">
            <v>CMC Vellore</v>
          </cell>
          <cell r="P368">
            <v>44306</v>
          </cell>
          <cell r="Q368">
            <v>44308</v>
          </cell>
          <cell r="R368" t="str">
            <v>Vellore</v>
          </cell>
          <cell r="S368" t="str">
            <v>Vellore</v>
          </cell>
          <cell r="T368">
            <v>35</v>
          </cell>
          <cell r="U368" t="str">
            <v>Yes</v>
          </cell>
          <cell r="V368" t="str">
            <v>MultipleMyloma</v>
          </cell>
          <cell r="W368">
            <v>13300</v>
          </cell>
        </row>
        <row r="369">
          <cell r="A369">
            <v>13377</v>
          </cell>
          <cell r="B369">
            <v>1082383</v>
          </cell>
          <cell r="C369">
            <v>13377</v>
          </cell>
          <cell r="D369" t="str">
            <v>Y</v>
          </cell>
          <cell r="E369" t="str">
            <v>Y</v>
          </cell>
          <cell r="F369" t="str">
            <v>Y</v>
          </cell>
          <cell r="G369">
            <v>254388908</v>
          </cell>
          <cell r="I369" t="str">
            <v>Munusamy</v>
          </cell>
          <cell r="J369">
            <v>75</v>
          </cell>
          <cell r="K369" t="str">
            <v>71 to 80</v>
          </cell>
          <cell r="L369" t="str">
            <v>Male</v>
          </cell>
          <cell r="M369" t="str">
            <v xml:space="preserve">Thondakullachi Kutturoad, Kanagasamuthiram, Katpadi, Vellore </v>
          </cell>
          <cell r="N369">
            <v>9871206965</v>
          </cell>
          <cell r="O369" t="str">
            <v>Naruvi Hospital</v>
          </cell>
          <cell r="P369">
            <v>44307</v>
          </cell>
          <cell r="Q369">
            <v>44309</v>
          </cell>
          <cell r="R369" t="str">
            <v>Vellore</v>
          </cell>
          <cell r="S369" t="str">
            <v>Vellore</v>
          </cell>
          <cell r="T369">
            <v>35</v>
          </cell>
          <cell r="U369" t="str">
            <v>Yes</v>
          </cell>
          <cell r="V369" t="str">
            <v>DM/HTN</v>
          </cell>
          <cell r="W369">
            <v>13377</v>
          </cell>
        </row>
        <row r="370">
          <cell r="A370">
            <v>13379</v>
          </cell>
          <cell r="B370">
            <v>1076401</v>
          </cell>
          <cell r="C370">
            <v>13379</v>
          </cell>
          <cell r="D370" t="str">
            <v>Y</v>
          </cell>
          <cell r="E370" t="str">
            <v>Y</v>
          </cell>
          <cell r="F370" t="str">
            <v>Y</v>
          </cell>
          <cell r="G370">
            <v>253686417</v>
          </cell>
          <cell r="I370" t="str">
            <v>Jegadishwaran</v>
          </cell>
          <cell r="J370">
            <v>66</v>
          </cell>
          <cell r="K370" t="str">
            <v>61 to 70</v>
          </cell>
          <cell r="L370" t="str">
            <v>Male</v>
          </cell>
          <cell r="M370" t="str">
            <v xml:space="preserve">Pilliyar koil Street, Burmapuram Post </v>
          </cell>
          <cell r="N370">
            <v>9884548966</v>
          </cell>
          <cell r="O370" t="str">
            <v>CMC Vellore</v>
          </cell>
          <cell r="P370">
            <v>44307</v>
          </cell>
          <cell r="Q370">
            <v>44309</v>
          </cell>
          <cell r="R370" t="str">
            <v>Vellore</v>
          </cell>
          <cell r="S370" t="str">
            <v>Vellore</v>
          </cell>
          <cell r="T370">
            <v>35</v>
          </cell>
          <cell r="U370" t="str">
            <v>Yes</v>
          </cell>
          <cell r="V370" t="str">
            <v>ComplexpartialSeizuresSince2007onmedication</v>
          </cell>
          <cell r="W370">
            <v>13379</v>
          </cell>
        </row>
        <row r="371">
          <cell r="A371">
            <v>13448</v>
          </cell>
          <cell r="B371">
            <v>937361</v>
          </cell>
          <cell r="C371">
            <v>13448</v>
          </cell>
          <cell r="D371" t="str">
            <v>Y</v>
          </cell>
          <cell r="E371" t="str">
            <v>Y</v>
          </cell>
          <cell r="F371" t="str">
            <v>Y</v>
          </cell>
          <cell r="G371">
            <v>229746808</v>
          </cell>
          <cell r="I371" t="str">
            <v>Mallika Arjunan</v>
          </cell>
          <cell r="J371">
            <v>61</v>
          </cell>
          <cell r="K371" t="str">
            <v>61 to 70</v>
          </cell>
          <cell r="L371" t="str">
            <v>Male</v>
          </cell>
          <cell r="M371" t="str">
            <v>No.47, Subramaniya Iyer Street, Vasanthapuram</v>
          </cell>
          <cell r="N371">
            <v>9840077474</v>
          </cell>
          <cell r="O371" t="str">
            <v>Naruvi Hospital</v>
          </cell>
          <cell r="P371">
            <v>44309</v>
          </cell>
          <cell r="Q371">
            <v>44310</v>
          </cell>
          <cell r="R371" t="str">
            <v>Vellore</v>
          </cell>
          <cell r="S371" t="str">
            <v>Vellore</v>
          </cell>
          <cell r="T371">
            <v>35</v>
          </cell>
          <cell r="U371" t="str">
            <v>Yes</v>
          </cell>
          <cell r="V371" t="str">
            <v>DM/HTN</v>
          </cell>
          <cell r="W371">
            <v>13448</v>
          </cell>
        </row>
        <row r="372">
          <cell r="A372">
            <v>13511</v>
          </cell>
          <cell r="B372">
            <v>1039290</v>
          </cell>
          <cell r="C372">
            <v>13511</v>
          </cell>
          <cell r="D372" t="str">
            <v>Y</v>
          </cell>
          <cell r="E372" t="str">
            <v>Y</v>
          </cell>
          <cell r="F372" t="str">
            <v>Y</v>
          </cell>
          <cell r="G372">
            <v>248839211</v>
          </cell>
          <cell r="I372" t="str">
            <v>Kamatchiammal</v>
          </cell>
          <cell r="J372">
            <v>74</v>
          </cell>
          <cell r="K372" t="str">
            <v>71 to 80</v>
          </cell>
          <cell r="L372" t="str">
            <v>Female</v>
          </cell>
          <cell r="M372" t="str">
            <v>28-Pillayar Koil St, Kalpadur-Katpadi</v>
          </cell>
          <cell r="N372">
            <v>9787456593</v>
          </cell>
          <cell r="O372" t="str">
            <v>CMC Vellore</v>
          </cell>
          <cell r="P372">
            <v>44310</v>
          </cell>
          <cell r="Q372">
            <v>44311</v>
          </cell>
          <cell r="R372" t="str">
            <v>Vellore</v>
          </cell>
          <cell r="S372" t="str">
            <v>Vellore</v>
          </cell>
          <cell r="T372">
            <v>35</v>
          </cell>
          <cell r="U372" t="str">
            <v>Yes</v>
          </cell>
          <cell r="V372" t="str">
            <v>HTN</v>
          </cell>
          <cell r="W372">
            <v>13511</v>
          </cell>
        </row>
        <row r="373">
          <cell r="A373">
            <v>13519</v>
          </cell>
          <cell r="B373">
            <v>1076088</v>
          </cell>
          <cell r="C373">
            <v>13519</v>
          </cell>
          <cell r="D373" t="str">
            <v>Y</v>
          </cell>
          <cell r="E373" t="str">
            <v>Y</v>
          </cell>
          <cell r="F373" t="str">
            <v>Y</v>
          </cell>
          <cell r="G373">
            <v>253563653</v>
          </cell>
          <cell r="I373" t="str">
            <v>ManjulaA</v>
          </cell>
          <cell r="J373">
            <v>67</v>
          </cell>
          <cell r="K373" t="str">
            <v>61 to 70</v>
          </cell>
          <cell r="L373" t="str">
            <v>Female</v>
          </cell>
          <cell r="M373" t="str">
            <v>No.11, 2nd Cross St, Kamaraj Nagar, Thorapadi</v>
          </cell>
          <cell r="N373">
            <v>9543665959</v>
          </cell>
          <cell r="O373" t="str">
            <v>Naruvi Hospital</v>
          </cell>
          <cell r="P373">
            <v>44310</v>
          </cell>
          <cell r="Q373">
            <v>44311</v>
          </cell>
          <cell r="R373" t="str">
            <v>Vellore</v>
          </cell>
          <cell r="S373" t="str">
            <v>Vellore</v>
          </cell>
          <cell r="T373">
            <v>35</v>
          </cell>
          <cell r="U373" t="str">
            <v>Yes</v>
          </cell>
          <cell r="V373" t="str">
            <v>HTN/DM</v>
          </cell>
          <cell r="W373">
            <v>13519</v>
          </cell>
        </row>
        <row r="374">
          <cell r="A374">
            <v>13532</v>
          </cell>
          <cell r="B374">
            <v>1124738</v>
          </cell>
          <cell r="C374">
            <v>13532</v>
          </cell>
          <cell r="D374" t="str">
            <v>Y</v>
          </cell>
          <cell r="E374" t="str">
            <v>Y</v>
          </cell>
          <cell r="F374" t="str">
            <v>Y</v>
          </cell>
          <cell r="G374">
            <v>258650158</v>
          </cell>
          <cell r="I374" t="str">
            <v>AejazAhmed</v>
          </cell>
          <cell r="J374">
            <v>65</v>
          </cell>
          <cell r="K374" t="str">
            <v>61 to 70</v>
          </cell>
          <cell r="L374" t="str">
            <v>Male</v>
          </cell>
          <cell r="M374" t="str">
            <v>12/1297 KAT Mani Yousuf Street Vaniyam Badi</v>
          </cell>
          <cell r="N374">
            <v>98948453277</v>
          </cell>
          <cell r="O374" t="str">
            <v>VIMS Hospital</v>
          </cell>
          <cell r="P374">
            <v>44310</v>
          </cell>
          <cell r="Q374">
            <v>44311</v>
          </cell>
          <cell r="R374" t="str">
            <v>Vellore</v>
          </cell>
          <cell r="S374" t="str">
            <v>Vellore</v>
          </cell>
          <cell r="T374">
            <v>35</v>
          </cell>
          <cell r="U374" t="str">
            <v>Yes</v>
          </cell>
          <cell r="V374" t="str">
            <v>DM</v>
          </cell>
          <cell r="W374">
            <v>13532</v>
          </cell>
        </row>
        <row r="375">
          <cell r="A375">
            <v>13598</v>
          </cell>
          <cell r="C375">
            <v>13598</v>
          </cell>
          <cell r="D375" t="str">
            <v>Y</v>
          </cell>
          <cell r="F375" t="str">
            <v>Y</v>
          </cell>
          <cell r="G375">
            <v>261639476</v>
          </cell>
          <cell r="I375" t="str">
            <v>Lalu.R</v>
          </cell>
          <cell r="J375">
            <v>57</v>
          </cell>
          <cell r="K375" t="str">
            <v>51 to 60</v>
          </cell>
          <cell r="L375" t="str">
            <v>Female</v>
          </cell>
          <cell r="M375" t="str">
            <v>14, Vellore Road, Tharapadavedu, Katpadi</v>
          </cell>
          <cell r="N375">
            <v>95664331664</v>
          </cell>
          <cell r="O375" t="str">
            <v>CMC Vellore</v>
          </cell>
          <cell r="P375">
            <v>44311</v>
          </cell>
          <cell r="Q375">
            <v>44312</v>
          </cell>
          <cell r="R375" t="str">
            <v>Vellore</v>
          </cell>
          <cell r="S375" t="str">
            <v>Vellore</v>
          </cell>
          <cell r="T375">
            <v>35</v>
          </cell>
          <cell r="U375" t="str">
            <v>No</v>
          </cell>
          <cell r="V375" t="str">
            <v>Nil</v>
          </cell>
          <cell r="W375">
            <v>13598</v>
          </cell>
        </row>
        <row r="376">
          <cell r="A376">
            <v>13647</v>
          </cell>
          <cell r="C376">
            <v>13647</v>
          </cell>
          <cell r="D376" t="str">
            <v>Y</v>
          </cell>
          <cell r="F376" t="str">
            <v>Y</v>
          </cell>
          <cell r="G376">
            <v>190217518</v>
          </cell>
          <cell r="I376" t="str">
            <v>ShanmugaSundaram</v>
          </cell>
          <cell r="J376">
            <v>73</v>
          </cell>
          <cell r="K376" t="str">
            <v>71 to 80</v>
          </cell>
          <cell r="L376" t="str">
            <v>Male</v>
          </cell>
          <cell r="M376" t="str">
            <v>1292, 45th St, Phase-II, Sathuvachari</v>
          </cell>
          <cell r="N376">
            <v>9386868884</v>
          </cell>
          <cell r="O376" t="str">
            <v>CMC Vellore</v>
          </cell>
          <cell r="P376">
            <v>44310</v>
          </cell>
          <cell r="Q376">
            <v>44312</v>
          </cell>
          <cell r="R376" t="str">
            <v>Vellore</v>
          </cell>
          <cell r="S376" t="str">
            <v>Vellore</v>
          </cell>
          <cell r="T376">
            <v>35</v>
          </cell>
          <cell r="U376" t="str">
            <v>Yes</v>
          </cell>
          <cell r="V376" t="str">
            <v>OldAge</v>
          </cell>
          <cell r="W376">
            <v>13647</v>
          </cell>
        </row>
        <row r="377">
          <cell r="A377">
            <v>13650</v>
          </cell>
          <cell r="B377">
            <v>1076261</v>
          </cell>
          <cell r="C377">
            <v>13650</v>
          </cell>
          <cell r="D377" t="str">
            <v>Y</v>
          </cell>
          <cell r="E377" t="str">
            <v>Y</v>
          </cell>
          <cell r="F377" t="str">
            <v>Y</v>
          </cell>
          <cell r="G377">
            <v>253645423</v>
          </cell>
          <cell r="I377" t="str">
            <v>GovindarajP</v>
          </cell>
          <cell r="J377">
            <v>68</v>
          </cell>
          <cell r="K377" t="str">
            <v>61 to 70</v>
          </cell>
          <cell r="L377" t="str">
            <v>Male</v>
          </cell>
          <cell r="M377" t="str">
            <v>43 Thennamara Street, Kagidhapattarai</v>
          </cell>
          <cell r="N377">
            <v>9894979019</v>
          </cell>
          <cell r="O377" t="str">
            <v>CMC Vellore</v>
          </cell>
          <cell r="P377">
            <v>44310</v>
          </cell>
          <cell r="Q377">
            <v>44312</v>
          </cell>
          <cell r="R377" t="str">
            <v>Vellore</v>
          </cell>
          <cell r="S377" t="str">
            <v>Vellore</v>
          </cell>
          <cell r="T377">
            <v>35</v>
          </cell>
          <cell r="U377" t="str">
            <v>Yes</v>
          </cell>
          <cell r="V377" t="str">
            <v>DM</v>
          </cell>
          <cell r="W377">
            <v>13650</v>
          </cell>
        </row>
        <row r="378">
          <cell r="A378">
            <v>13696</v>
          </cell>
          <cell r="B378">
            <v>950534</v>
          </cell>
          <cell r="C378">
            <v>13696</v>
          </cell>
          <cell r="D378" t="str">
            <v>Y</v>
          </cell>
          <cell r="E378" t="str">
            <v>Y</v>
          </cell>
          <cell r="F378" t="str">
            <v>Y</v>
          </cell>
          <cell r="G378">
            <v>233130513</v>
          </cell>
          <cell r="I378" t="str">
            <v>RenugaJacob</v>
          </cell>
          <cell r="J378">
            <v>52</v>
          </cell>
          <cell r="K378" t="str">
            <v>51 to 60</v>
          </cell>
          <cell r="L378" t="str">
            <v>Female</v>
          </cell>
          <cell r="M378" t="str">
            <v>St. Mark HR Secondary School VG Rao Nagar</v>
          </cell>
          <cell r="N378">
            <v>9789104400</v>
          </cell>
          <cell r="O378" t="str">
            <v>CMC Vellore</v>
          </cell>
          <cell r="P378">
            <v>44312</v>
          </cell>
          <cell r="Q378">
            <v>44313</v>
          </cell>
          <cell r="R378" t="str">
            <v>Vellore</v>
          </cell>
          <cell r="S378" t="str">
            <v>Vellore</v>
          </cell>
          <cell r="T378">
            <v>35</v>
          </cell>
          <cell r="U378" t="str">
            <v>No</v>
          </cell>
          <cell r="V378" t="str">
            <v>Nil</v>
          </cell>
          <cell r="W378">
            <v>13696</v>
          </cell>
        </row>
        <row r="379">
          <cell r="A379">
            <v>13747</v>
          </cell>
          <cell r="C379">
            <v>13747</v>
          </cell>
          <cell r="D379" t="str">
            <v>Y</v>
          </cell>
          <cell r="F379" t="str">
            <v>Y</v>
          </cell>
          <cell r="G379">
            <v>261770346</v>
          </cell>
          <cell r="I379" t="str">
            <v>Kannan</v>
          </cell>
          <cell r="J379">
            <v>90</v>
          </cell>
          <cell r="K379" t="str">
            <v>81 to 90</v>
          </cell>
          <cell r="L379" t="str">
            <v>Male</v>
          </cell>
          <cell r="M379" t="str">
            <v>14,110A, Pillayar Kovil Street, Kadmbanallur, Mangatthucheri, Vellore</v>
          </cell>
          <cell r="N379">
            <v>9500859142</v>
          </cell>
          <cell r="O379" t="str">
            <v xml:space="preserve">Corona Governemnt Hospital , Guindy </v>
          </cell>
          <cell r="P379">
            <v>44312</v>
          </cell>
          <cell r="Q379">
            <v>44314</v>
          </cell>
          <cell r="R379" t="str">
            <v>Vellore</v>
          </cell>
          <cell r="S379" t="str">
            <v>Vellore</v>
          </cell>
          <cell r="T379">
            <v>35</v>
          </cell>
          <cell r="U379" t="str">
            <v>Yes</v>
          </cell>
          <cell r="V379" t="str">
            <v>HTN</v>
          </cell>
          <cell r="W379">
            <v>13747</v>
          </cell>
        </row>
        <row r="380">
          <cell r="A380">
            <v>13763</v>
          </cell>
          <cell r="B380">
            <v>1160610</v>
          </cell>
          <cell r="C380">
            <v>13763</v>
          </cell>
          <cell r="D380" t="str">
            <v>Y</v>
          </cell>
          <cell r="E380" t="str">
            <v>Y</v>
          </cell>
          <cell r="F380" t="str">
            <v>Y</v>
          </cell>
          <cell r="G380">
            <v>261725924</v>
          </cell>
          <cell r="I380" t="str">
            <v>Soundarajan</v>
          </cell>
          <cell r="J380">
            <v>63</v>
          </cell>
          <cell r="K380" t="str">
            <v>61 to 70</v>
          </cell>
          <cell r="L380" t="str">
            <v>Male</v>
          </cell>
          <cell r="M380" t="str">
            <v>6/18,Gopalapuram, Kadpadi, Vellore District</v>
          </cell>
          <cell r="N380">
            <v>8825506700</v>
          </cell>
          <cell r="O380" t="str">
            <v>Vellore Medical College</v>
          </cell>
          <cell r="P380">
            <v>44312</v>
          </cell>
          <cell r="Q380">
            <v>44314</v>
          </cell>
          <cell r="R380" t="str">
            <v>Vellore</v>
          </cell>
          <cell r="S380" t="str">
            <v>Vellore</v>
          </cell>
          <cell r="T380">
            <v>35</v>
          </cell>
          <cell r="U380" t="str">
            <v>Yes</v>
          </cell>
          <cell r="V380" t="str">
            <v>DM</v>
          </cell>
          <cell r="W380">
            <v>13763</v>
          </cell>
        </row>
        <row r="381">
          <cell r="A381">
            <v>13767</v>
          </cell>
          <cell r="B381">
            <v>1144780</v>
          </cell>
          <cell r="C381">
            <v>13767</v>
          </cell>
          <cell r="D381" t="str">
            <v>Y</v>
          </cell>
          <cell r="E381" t="str">
            <v>Y</v>
          </cell>
          <cell r="F381" t="str">
            <v>Y</v>
          </cell>
          <cell r="G381">
            <v>260734367</v>
          </cell>
          <cell r="I381" t="str">
            <v>Sivaraj</v>
          </cell>
          <cell r="J381">
            <v>58</v>
          </cell>
          <cell r="K381" t="str">
            <v>51 to 60</v>
          </cell>
          <cell r="L381" t="str">
            <v>Male</v>
          </cell>
          <cell r="M381" t="str">
            <v>S/o.Ethiraja, Comvanpet Road, palligondan-635809</v>
          </cell>
          <cell r="N381">
            <v>9840401936</v>
          </cell>
          <cell r="O381" t="str">
            <v>Chengalpattu Medical College Hospital</v>
          </cell>
          <cell r="P381">
            <v>44312</v>
          </cell>
          <cell r="Q381">
            <v>44314</v>
          </cell>
          <cell r="R381" t="str">
            <v>Vellore</v>
          </cell>
          <cell r="S381" t="str">
            <v>Vellore</v>
          </cell>
          <cell r="T381">
            <v>35</v>
          </cell>
          <cell r="U381" t="str">
            <v>Yes</v>
          </cell>
          <cell r="V381" t="str">
            <v>DM/HTN</v>
          </cell>
          <cell r="W381">
            <v>13767</v>
          </cell>
        </row>
        <row r="382">
          <cell r="A382">
            <v>13788</v>
          </cell>
          <cell r="B382">
            <v>1064567</v>
          </cell>
          <cell r="C382">
            <v>13788</v>
          </cell>
          <cell r="D382" t="str">
            <v>Y</v>
          </cell>
          <cell r="E382" t="str">
            <v>Y</v>
          </cell>
          <cell r="F382" t="str">
            <v>Y</v>
          </cell>
          <cell r="G382">
            <v>252532983</v>
          </cell>
          <cell r="I382" t="str">
            <v>Malliga.V</v>
          </cell>
          <cell r="J382">
            <v>58</v>
          </cell>
          <cell r="K382" t="str">
            <v>51 to 60</v>
          </cell>
          <cell r="L382" t="str">
            <v>Female</v>
          </cell>
          <cell r="M382" t="str">
            <v>No.3/192, Kovil Maniam Street, Thorapadi</v>
          </cell>
          <cell r="N382">
            <v>9994616083</v>
          </cell>
          <cell r="O382" t="str">
            <v>Sri Narayani Hospital and Research Centre</v>
          </cell>
          <cell r="P382">
            <v>44313</v>
          </cell>
          <cell r="Q382">
            <v>44314</v>
          </cell>
          <cell r="R382" t="str">
            <v>Vellore</v>
          </cell>
          <cell r="S382" t="str">
            <v>Vellore</v>
          </cell>
          <cell r="T382">
            <v>35</v>
          </cell>
          <cell r="U382" t="str">
            <v>Yes</v>
          </cell>
          <cell r="V382" t="str">
            <v>DM/HTN</v>
          </cell>
          <cell r="W382">
            <v>13788</v>
          </cell>
        </row>
        <row r="383">
          <cell r="A383">
            <v>13789</v>
          </cell>
          <cell r="B383">
            <v>1028367</v>
          </cell>
          <cell r="C383">
            <v>13789</v>
          </cell>
          <cell r="D383" t="str">
            <v>Y</v>
          </cell>
          <cell r="E383" t="str">
            <v>Y</v>
          </cell>
          <cell r="F383" t="str">
            <v>Y</v>
          </cell>
          <cell r="G383">
            <v>247901881</v>
          </cell>
          <cell r="I383" t="str">
            <v>Srinivasan.T.J</v>
          </cell>
          <cell r="J383">
            <v>90</v>
          </cell>
          <cell r="K383" t="str">
            <v>81 to 90</v>
          </cell>
          <cell r="L383" t="str">
            <v>Male</v>
          </cell>
          <cell r="M383" t="str">
            <v>14/51, School Street, Sathuvachari</v>
          </cell>
          <cell r="N383">
            <v>9994515109</v>
          </cell>
          <cell r="O383" t="str">
            <v>Sri Narayani Hospital and Research Centre</v>
          </cell>
          <cell r="P383">
            <v>44313</v>
          </cell>
          <cell r="Q383">
            <v>44314</v>
          </cell>
          <cell r="R383" t="str">
            <v>Vellore</v>
          </cell>
          <cell r="S383" t="str">
            <v>Vellore</v>
          </cell>
          <cell r="T383">
            <v>35</v>
          </cell>
          <cell r="U383" t="str">
            <v>Yes</v>
          </cell>
          <cell r="V383" t="str">
            <v>DM/HTN</v>
          </cell>
          <cell r="W383">
            <v>13789</v>
          </cell>
        </row>
        <row r="384">
          <cell r="A384">
            <v>13812</v>
          </cell>
          <cell r="B384">
            <v>1172360</v>
          </cell>
          <cell r="C384">
            <v>13812</v>
          </cell>
          <cell r="D384" t="str">
            <v>Y</v>
          </cell>
          <cell r="E384" t="str">
            <v>Y</v>
          </cell>
          <cell r="F384" t="str">
            <v>Y</v>
          </cell>
          <cell r="G384">
            <v>118645869</v>
          </cell>
          <cell r="I384" t="str">
            <v>RoseFlore</v>
          </cell>
          <cell r="J384">
            <v>57</v>
          </cell>
          <cell r="K384" t="str">
            <v>51 to 60</v>
          </cell>
          <cell r="L384" t="str">
            <v>Female</v>
          </cell>
          <cell r="M384" t="str">
            <v>No.13, 2nd, Teacher Colony, Katpadi, Vellore</v>
          </cell>
          <cell r="N384">
            <v>9413094194</v>
          </cell>
          <cell r="O384" t="str">
            <v>CMC Vellore</v>
          </cell>
          <cell r="P384">
            <v>44312</v>
          </cell>
          <cell r="Q384">
            <v>44314</v>
          </cell>
          <cell r="R384" t="str">
            <v>Vellore</v>
          </cell>
          <cell r="S384" t="str">
            <v>Vellore</v>
          </cell>
          <cell r="T384">
            <v>35</v>
          </cell>
          <cell r="U384" t="str">
            <v>Yes</v>
          </cell>
          <cell r="V384" t="str">
            <v>Hypothyroidism/Obesity</v>
          </cell>
          <cell r="W384">
            <v>13812</v>
          </cell>
        </row>
        <row r="385">
          <cell r="A385">
            <v>13824</v>
          </cell>
          <cell r="C385">
            <v>13824</v>
          </cell>
          <cell r="D385" t="str">
            <v>Y</v>
          </cell>
          <cell r="F385" t="str">
            <v>Y</v>
          </cell>
          <cell r="G385">
            <v>265688666</v>
          </cell>
          <cell r="I385" t="str">
            <v>KannanMunusamy</v>
          </cell>
          <cell r="J385">
            <v>65</v>
          </cell>
          <cell r="K385" t="str">
            <v>61 to 70</v>
          </cell>
          <cell r="L385" t="str">
            <v>Male</v>
          </cell>
          <cell r="M385" t="str">
            <v>No.3, 3rd Cross Street, Balaji Nagar, Dharapadavedu, Katpadi</v>
          </cell>
          <cell r="N385">
            <v>8825597752</v>
          </cell>
          <cell r="O385" t="str">
            <v>Naruvi Hospital</v>
          </cell>
          <cell r="P385">
            <v>44310</v>
          </cell>
          <cell r="Q385">
            <v>44314</v>
          </cell>
          <cell r="R385" t="str">
            <v>Vellore</v>
          </cell>
          <cell r="S385" t="str">
            <v>Vellore</v>
          </cell>
          <cell r="T385">
            <v>35</v>
          </cell>
          <cell r="U385" t="str">
            <v>Yes</v>
          </cell>
          <cell r="V385" t="str">
            <v>DM</v>
          </cell>
          <cell r="W385">
            <v>13824</v>
          </cell>
        </row>
        <row r="386">
          <cell r="A386">
            <v>13842</v>
          </cell>
          <cell r="C386">
            <v>13842</v>
          </cell>
          <cell r="D386" t="str">
            <v>Y</v>
          </cell>
          <cell r="F386" t="str">
            <v>Y</v>
          </cell>
          <cell r="G386">
            <v>137974064</v>
          </cell>
          <cell r="I386" t="str">
            <v>Kalaiselvi</v>
          </cell>
          <cell r="J386">
            <v>65</v>
          </cell>
          <cell r="K386" t="str">
            <v>61 to 70</v>
          </cell>
          <cell r="L386" t="str">
            <v>Female</v>
          </cell>
          <cell r="M386" t="str">
            <v>Gandhi Nagar, Perumal, Katpadi, Vellore</v>
          </cell>
          <cell r="N386">
            <v>6374198303</v>
          </cell>
          <cell r="O386" t="str">
            <v>Vellore Medical College</v>
          </cell>
          <cell r="P386">
            <v>44312</v>
          </cell>
          <cell r="Q386">
            <v>44315</v>
          </cell>
          <cell r="R386" t="str">
            <v>Vellore</v>
          </cell>
          <cell r="S386" t="str">
            <v>Vellore</v>
          </cell>
          <cell r="T386">
            <v>35</v>
          </cell>
          <cell r="U386" t="str">
            <v>Yes</v>
          </cell>
          <cell r="V386" t="str">
            <v>DM/HTN/CKD/Anemia</v>
          </cell>
          <cell r="W386">
            <v>13842</v>
          </cell>
        </row>
        <row r="387">
          <cell r="A387">
            <v>13887</v>
          </cell>
          <cell r="B387">
            <v>1159763</v>
          </cell>
          <cell r="C387">
            <v>13887</v>
          </cell>
          <cell r="D387" t="str">
            <v>Y</v>
          </cell>
          <cell r="E387" t="str">
            <v>Y</v>
          </cell>
          <cell r="F387" t="str">
            <v>Y</v>
          </cell>
          <cell r="G387">
            <v>261508649</v>
          </cell>
          <cell r="I387" t="str">
            <v>GeethaRaja</v>
          </cell>
          <cell r="J387">
            <v>53</v>
          </cell>
          <cell r="K387" t="str">
            <v>51 to 60</v>
          </cell>
          <cell r="L387" t="str">
            <v>Female</v>
          </cell>
          <cell r="M387" t="str">
            <v>No.6, Municipal Colony, Katpadi road, Gudiyatham</v>
          </cell>
          <cell r="N387">
            <v>9591198052</v>
          </cell>
          <cell r="O387" t="str">
            <v xml:space="preserve">Orthomed Hospitals, Chennai </v>
          </cell>
          <cell r="P387">
            <v>44314</v>
          </cell>
          <cell r="Q387">
            <v>44315</v>
          </cell>
          <cell r="R387" t="str">
            <v>Vellore</v>
          </cell>
          <cell r="S387" t="str">
            <v>Vellore</v>
          </cell>
          <cell r="T387">
            <v>35</v>
          </cell>
          <cell r="U387" t="str">
            <v>Yes</v>
          </cell>
          <cell r="V387" t="str">
            <v>DM</v>
          </cell>
          <cell r="W387">
            <v>13887</v>
          </cell>
        </row>
        <row r="388">
          <cell r="A388">
            <v>14104</v>
          </cell>
          <cell r="C388">
            <v>14104</v>
          </cell>
          <cell r="D388" t="str">
            <v>Y</v>
          </cell>
          <cell r="F388" t="str">
            <v>Y</v>
          </cell>
          <cell r="G388">
            <v>268861073</v>
          </cell>
          <cell r="I388" t="str">
            <v>Thayalan</v>
          </cell>
          <cell r="J388">
            <v>58</v>
          </cell>
          <cell r="K388" t="str">
            <v>51 to 60</v>
          </cell>
          <cell r="L388" t="str">
            <v>Male</v>
          </cell>
          <cell r="M388" t="str">
            <v>5/3, 20 Street, Gopalapuram,  Gandhi Nagar, Katpadi, Vellore</v>
          </cell>
          <cell r="N388">
            <v>9791514966</v>
          </cell>
          <cell r="O388" t="str">
            <v>Vellore Medical College</v>
          </cell>
          <cell r="P388">
            <v>44316</v>
          </cell>
          <cell r="Q388">
            <v>44317</v>
          </cell>
          <cell r="R388" t="str">
            <v>Vellore</v>
          </cell>
          <cell r="S388" t="str">
            <v>Vellore</v>
          </cell>
          <cell r="T388">
            <v>35</v>
          </cell>
          <cell r="U388" t="str">
            <v>Yes</v>
          </cell>
          <cell r="V388" t="str">
            <v>DM/HTN</v>
          </cell>
          <cell r="W388">
            <v>14104</v>
          </cell>
        </row>
        <row r="389">
          <cell r="A389">
            <v>14154</v>
          </cell>
          <cell r="B389">
            <v>957230</v>
          </cell>
          <cell r="C389">
            <v>14154</v>
          </cell>
          <cell r="D389" t="str">
            <v>Y</v>
          </cell>
          <cell r="E389" t="str">
            <v>Y</v>
          </cell>
          <cell r="F389" t="str">
            <v>Y</v>
          </cell>
          <cell r="G389">
            <v>235296933</v>
          </cell>
          <cell r="I389" t="str">
            <v>RadhabaiBalaram</v>
          </cell>
          <cell r="J389">
            <v>71</v>
          </cell>
          <cell r="K389" t="str">
            <v>71 to 80</v>
          </cell>
          <cell r="L389" t="str">
            <v>Female</v>
          </cell>
          <cell r="M389" t="str">
            <v>No.17F/ 5, MF Road, Navalpur, Ranipet</v>
          </cell>
          <cell r="N389">
            <v>944223309</v>
          </cell>
          <cell r="O389" t="str">
            <v>Naruvi Hospital</v>
          </cell>
          <cell r="P389">
            <v>44315</v>
          </cell>
          <cell r="Q389">
            <v>44317</v>
          </cell>
          <cell r="R389" t="str">
            <v>Vellore</v>
          </cell>
          <cell r="S389" t="str">
            <v>Vellore</v>
          </cell>
          <cell r="T389">
            <v>35</v>
          </cell>
          <cell r="U389" t="str">
            <v>Yes</v>
          </cell>
          <cell r="V389" t="str">
            <v>DM/HTN</v>
          </cell>
          <cell r="W389">
            <v>14154</v>
          </cell>
        </row>
        <row r="390">
          <cell r="A390">
            <v>14167</v>
          </cell>
          <cell r="B390">
            <v>1196965</v>
          </cell>
          <cell r="C390">
            <v>14167</v>
          </cell>
          <cell r="D390" t="str">
            <v>Y</v>
          </cell>
          <cell r="E390" t="str">
            <v>Y</v>
          </cell>
          <cell r="F390" t="str">
            <v>Y</v>
          </cell>
          <cell r="G390">
            <v>265231719</v>
          </cell>
          <cell r="I390" t="str">
            <v>mohamedUsman</v>
          </cell>
          <cell r="J390">
            <v>70</v>
          </cell>
          <cell r="K390" t="str">
            <v>61 to 70</v>
          </cell>
          <cell r="L390" t="str">
            <v>Male</v>
          </cell>
          <cell r="M390" t="str">
            <v>56, Madharpet, hasanalli pet, Gudiyatham</v>
          </cell>
          <cell r="N390">
            <v>8668199909</v>
          </cell>
          <cell r="O390" t="str">
            <v>Universal Hospital, Salem</v>
          </cell>
          <cell r="P390">
            <v>44315</v>
          </cell>
          <cell r="Q390">
            <v>44317</v>
          </cell>
          <cell r="R390" t="str">
            <v>Vellore</v>
          </cell>
          <cell r="S390" t="str">
            <v>Vellore</v>
          </cell>
          <cell r="T390">
            <v>35</v>
          </cell>
          <cell r="U390" t="str">
            <v>Yes</v>
          </cell>
          <cell r="V390" t="str">
            <v>DM/HTN/CAD</v>
          </cell>
          <cell r="W390">
            <v>14167</v>
          </cell>
        </row>
        <row r="391">
          <cell r="A391">
            <v>14185</v>
          </cell>
          <cell r="B391">
            <v>1187585</v>
          </cell>
          <cell r="C391">
            <v>14185</v>
          </cell>
          <cell r="D391" t="str">
            <v>Y</v>
          </cell>
          <cell r="E391" t="str">
            <v>Y</v>
          </cell>
          <cell r="F391" t="str">
            <v>Y</v>
          </cell>
          <cell r="G391">
            <v>10145283</v>
          </cell>
          <cell r="I391" t="str">
            <v>S.Balaji</v>
          </cell>
          <cell r="J391">
            <v>56</v>
          </cell>
          <cell r="K391" t="str">
            <v>51 to 60</v>
          </cell>
          <cell r="L391" t="str">
            <v>Male</v>
          </cell>
          <cell r="M391" t="str">
            <v>No.14/33, Reddiapa Mudalair St., Kosepet</v>
          </cell>
          <cell r="N391">
            <v>9443419320</v>
          </cell>
          <cell r="O391" t="str">
            <v>CMC Vellore</v>
          </cell>
          <cell r="P391">
            <v>44314</v>
          </cell>
          <cell r="Q391">
            <v>44317</v>
          </cell>
          <cell r="R391" t="str">
            <v>Vellore</v>
          </cell>
          <cell r="S391" t="str">
            <v>Vellore</v>
          </cell>
          <cell r="T391">
            <v>35</v>
          </cell>
          <cell r="U391" t="str">
            <v>Yes</v>
          </cell>
          <cell r="V391" t="str">
            <v>DM/HTN</v>
          </cell>
          <cell r="W391">
            <v>14185</v>
          </cell>
        </row>
        <row r="392">
          <cell r="A392">
            <v>14205</v>
          </cell>
          <cell r="B392">
            <v>1262036</v>
          </cell>
          <cell r="C392">
            <v>14205</v>
          </cell>
          <cell r="D392" t="str">
            <v>Y</v>
          </cell>
          <cell r="E392" t="str">
            <v>Y</v>
          </cell>
          <cell r="F392" t="str">
            <v>Y</v>
          </cell>
          <cell r="G392">
            <v>270742934</v>
          </cell>
          <cell r="I392" t="str">
            <v>Shenaz Begam</v>
          </cell>
          <cell r="J392">
            <v>57</v>
          </cell>
          <cell r="K392" t="str">
            <v>51 to 60</v>
          </cell>
          <cell r="L392" t="str">
            <v>Male</v>
          </cell>
          <cell r="M392" t="str">
            <v>3rd, Therasingh Village, Vellore</v>
          </cell>
          <cell r="N392">
            <v>9940364779</v>
          </cell>
          <cell r="O392" t="str">
            <v>Vellore Medical College</v>
          </cell>
          <cell r="P392">
            <v>44316</v>
          </cell>
          <cell r="Q392">
            <v>44318</v>
          </cell>
          <cell r="R392" t="str">
            <v>Thirupathur</v>
          </cell>
          <cell r="S392" t="str">
            <v>Vellore</v>
          </cell>
          <cell r="T392">
            <v>35</v>
          </cell>
          <cell r="U392" t="str">
            <v>No</v>
          </cell>
          <cell r="V392" t="str">
            <v>Nil</v>
          </cell>
          <cell r="W392">
            <v>14205</v>
          </cell>
        </row>
        <row r="393">
          <cell r="A393">
            <v>14235</v>
          </cell>
          <cell r="B393">
            <v>1263689</v>
          </cell>
          <cell r="C393">
            <v>14235</v>
          </cell>
          <cell r="D393" t="str">
            <v>Y</v>
          </cell>
          <cell r="E393" t="str">
            <v>Y</v>
          </cell>
          <cell r="F393" t="str">
            <v>Y</v>
          </cell>
          <cell r="G393">
            <v>269128277</v>
          </cell>
          <cell r="I393" t="str">
            <v>Meera</v>
          </cell>
          <cell r="J393">
            <v>71</v>
          </cell>
          <cell r="K393" t="str">
            <v>71 to 80</v>
          </cell>
          <cell r="L393" t="str">
            <v>Female</v>
          </cell>
          <cell r="M393" t="str">
            <v>Natraja Koil Street, Vellore</v>
          </cell>
          <cell r="N393">
            <v>9344982515</v>
          </cell>
          <cell r="O393" t="str">
            <v>Vellore Medical College</v>
          </cell>
          <cell r="P393">
            <v>44317</v>
          </cell>
          <cell r="Q393">
            <v>44318</v>
          </cell>
          <cell r="R393" t="str">
            <v>Vellore</v>
          </cell>
          <cell r="S393" t="str">
            <v>Vellore</v>
          </cell>
          <cell r="T393">
            <v>35</v>
          </cell>
          <cell r="U393" t="str">
            <v>Yes</v>
          </cell>
          <cell r="V393" t="str">
            <v>HTN/DM</v>
          </cell>
          <cell r="W393">
            <v>14235</v>
          </cell>
        </row>
        <row r="394">
          <cell r="A394">
            <v>14236</v>
          </cell>
          <cell r="B394">
            <v>1218097</v>
          </cell>
          <cell r="C394">
            <v>14236</v>
          </cell>
          <cell r="D394" t="str">
            <v>Y</v>
          </cell>
          <cell r="E394" t="str">
            <v>Y</v>
          </cell>
          <cell r="F394" t="str">
            <v>Y</v>
          </cell>
          <cell r="G394">
            <v>266611628</v>
          </cell>
          <cell r="I394" t="str">
            <v>Ramakrishnan</v>
          </cell>
          <cell r="J394">
            <v>78</v>
          </cell>
          <cell r="K394" t="str">
            <v>71 to 80</v>
          </cell>
          <cell r="L394" t="str">
            <v>Male</v>
          </cell>
          <cell r="M394" t="str">
            <v>Saimathapuram, Vellore</v>
          </cell>
          <cell r="N394">
            <v>7871998746</v>
          </cell>
          <cell r="O394" t="str">
            <v>Vellore Medical College</v>
          </cell>
          <cell r="P394">
            <v>44316</v>
          </cell>
          <cell r="Q394">
            <v>44318</v>
          </cell>
          <cell r="R394" t="str">
            <v>Vellore</v>
          </cell>
          <cell r="S394" t="str">
            <v>Vellore</v>
          </cell>
          <cell r="T394">
            <v>35</v>
          </cell>
          <cell r="U394" t="str">
            <v>Yes</v>
          </cell>
          <cell r="V394" t="str">
            <v>HTN</v>
          </cell>
          <cell r="W394">
            <v>14236</v>
          </cell>
        </row>
        <row r="395">
          <cell r="A395">
            <v>14308</v>
          </cell>
          <cell r="B395">
            <v>1106358</v>
          </cell>
          <cell r="C395">
            <v>14308</v>
          </cell>
          <cell r="D395" t="str">
            <v>Y</v>
          </cell>
          <cell r="E395" t="str">
            <v>Y</v>
          </cell>
          <cell r="F395" t="str">
            <v>Y</v>
          </cell>
          <cell r="G395">
            <v>256400953</v>
          </cell>
          <cell r="I395" t="str">
            <v>Babu.S</v>
          </cell>
          <cell r="J395">
            <v>53</v>
          </cell>
          <cell r="K395" t="str">
            <v>51 to 60</v>
          </cell>
          <cell r="L395" t="str">
            <v>Male</v>
          </cell>
          <cell r="M395" t="str">
            <v>S/39, 11th Cross Road, Phase-II, Sathuvachari</v>
          </cell>
          <cell r="N395">
            <v>9381054445</v>
          </cell>
          <cell r="O395" t="str">
            <v>CMC Vellore</v>
          </cell>
          <cell r="P395">
            <v>44316</v>
          </cell>
          <cell r="Q395">
            <v>44318</v>
          </cell>
          <cell r="R395" t="str">
            <v>Vellore</v>
          </cell>
          <cell r="S395" t="str">
            <v>Vellore</v>
          </cell>
          <cell r="T395">
            <v>35</v>
          </cell>
          <cell r="U395" t="str">
            <v>Yes</v>
          </cell>
          <cell r="V395" t="str">
            <v>HTN/Hypothyroidism/ChronicHepatitis</v>
          </cell>
          <cell r="W395">
            <v>14308</v>
          </cell>
        </row>
        <row r="396">
          <cell r="A396">
            <v>14312</v>
          </cell>
          <cell r="B396">
            <v>1139649</v>
          </cell>
          <cell r="C396">
            <v>14312</v>
          </cell>
          <cell r="D396" t="str">
            <v>Y</v>
          </cell>
          <cell r="E396" t="str">
            <v>Y</v>
          </cell>
          <cell r="F396" t="str">
            <v>Y</v>
          </cell>
          <cell r="G396">
            <v>259367985</v>
          </cell>
          <cell r="I396" t="str">
            <v>RajakumariG</v>
          </cell>
          <cell r="J396">
            <v>62</v>
          </cell>
          <cell r="K396" t="str">
            <v>61 to 70</v>
          </cell>
          <cell r="L396" t="str">
            <v>Female</v>
          </cell>
          <cell r="M396" t="str">
            <v>1/9 Pillaiyar koil st, Keexhmuttukoor, Katpadi</v>
          </cell>
          <cell r="N396">
            <v>9360055668</v>
          </cell>
          <cell r="O396" t="str">
            <v>Rigid Hospitals, Chennai</v>
          </cell>
          <cell r="P396">
            <v>44316</v>
          </cell>
          <cell r="Q396">
            <v>44318</v>
          </cell>
          <cell r="R396" t="str">
            <v>Vellore</v>
          </cell>
          <cell r="S396" t="str">
            <v>Vellore</v>
          </cell>
          <cell r="T396">
            <v>35</v>
          </cell>
          <cell r="U396" t="str">
            <v>Yes</v>
          </cell>
          <cell r="V396" t="str">
            <v>SeizureDisorder</v>
          </cell>
          <cell r="W396">
            <v>14312</v>
          </cell>
        </row>
        <row r="397">
          <cell r="A397">
            <v>14329</v>
          </cell>
          <cell r="B397">
            <v>1242143</v>
          </cell>
          <cell r="C397">
            <v>14329</v>
          </cell>
          <cell r="D397" t="str">
            <v>Y</v>
          </cell>
          <cell r="E397" t="str">
            <v>Y</v>
          </cell>
          <cell r="F397" t="str">
            <v>Y</v>
          </cell>
          <cell r="G397">
            <v>268381811</v>
          </cell>
          <cell r="I397" t="str">
            <v>AadilRasheed</v>
          </cell>
          <cell r="J397">
            <v>60</v>
          </cell>
          <cell r="K397" t="str">
            <v>51 to 60</v>
          </cell>
          <cell r="L397" t="str">
            <v>Male</v>
          </cell>
          <cell r="M397" t="str">
            <v>126, Bakiyath St, Vellore</v>
          </cell>
          <cell r="N397">
            <v>9629155801</v>
          </cell>
          <cell r="O397" t="str">
            <v>CMC Vellore</v>
          </cell>
          <cell r="P397">
            <v>44316</v>
          </cell>
          <cell r="Q397">
            <v>44318</v>
          </cell>
          <cell r="R397" t="str">
            <v>Vellore</v>
          </cell>
          <cell r="S397" t="str">
            <v>Vellore</v>
          </cell>
          <cell r="T397">
            <v>35</v>
          </cell>
          <cell r="U397" t="str">
            <v>Yes</v>
          </cell>
          <cell r="V397" t="str">
            <v>HTN/DM</v>
          </cell>
          <cell r="W397">
            <v>14329</v>
          </cell>
        </row>
        <row r="398">
          <cell r="A398">
            <v>14332</v>
          </cell>
          <cell r="B398">
            <v>1243242</v>
          </cell>
          <cell r="C398">
            <v>14332</v>
          </cell>
          <cell r="D398" t="str">
            <v>Y</v>
          </cell>
          <cell r="E398" t="str">
            <v>Y</v>
          </cell>
          <cell r="F398" t="str">
            <v>Y</v>
          </cell>
          <cell r="G398">
            <v>268502602</v>
          </cell>
          <cell r="I398" t="str">
            <v>Vanaja</v>
          </cell>
          <cell r="J398">
            <v>64</v>
          </cell>
          <cell r="K398" t="str">
            <v>61 to 70</v>
          </cell>
          <cell r="L398" t="str">
            <v>Female</v>
          </cell>
          <cell r="M398" t="str">
            <v>47,Ponniamman Koil Street, Sainathapuram, Allapuram</v>
          </cell>
          <cell r="N398">
            <v>9025907357</v>
          </cell>
          <cell r="O398" t="str">
            <v>SNHRC Vellore</v>
          </cell>
          <cell r="P398">
            <v>44316</v>
          </cell>
          <cell r="Q398">
            <v>44318</v>
          </cell>
          <cell r="R398" t="str">
            <v>Vellore</v>
          </cell>
          <cell r="S398" t="str">
            <v>Vellore</v>
          </cell>
          <cell r="T398">
            <v>35</v>
          </cell>
          <cell r="U398" t="str">
            <v>Yes</v>
          </cell>
          <cell r="V398" t="str">
            <v>DM</v>
          </cell>
          <cell r="W398">
            <v>14332</v>
          </cell>
        </row>
        <row r="399">
          <cell r="A399">
            <v>14338</v>
          </cell>
          <cell r="B399">
            <v>1063959</v>
          </cell>
          <cell r="C399">
            <v>14338</v>
          </cell>
          <cell r="D399" t="str">
            <v>Y</v>
          </cell>
          <cell r="E399" t="str">
            <v>Y</v>
          </cell>
          <cell r="F399" t="str">
            <v>Y</v>
          </cell>
          <cell r="G399">
            <v>252301138</v>
          </cell>
          <cell r="I399" t="str">
            <v>KumarV</v>
          </cell>
          <cell r="J399">
            <v>65</v>
          </cell>
          <cell r="K399" t="str">
            <v>61 to 70</v>
          </cell>
          <cell r="L399" t="str">
            <v>Male</v>
          </cell>
          <cell r="M399" t="str">
            <v>27, 3rd St, Jayam Nagar, Sathuvachari</v>
          </cell>
          <cell r="N399">
            <v>9443800578</v>
          </cell>
          <cell r="O399" t="str">
            <v>CMC Vellore</v>
          </cell>
          <cell r="P399">
            <v>44315</v>
          </cell>
          <cell r="Q399">
            <v>44318</v>
          </cell>
          <cell r="R399" t="str">
            <v>Vellore</v>
          </cell>
          <cell r="S399" t="str">
            <v>Vellore</v>
          </cell>
          <cell r="T399">
            <v>35</v>
          </cell>
          <cell r="U399" t="str">
            <v>Yes</v>
          </cell>
          <cell r="V399" t="str">
            <v>DM/HTN/CKD</v>
          </cell>
          <cell r="W399">
            <v>14338</v>
          </cell>
        </row>
        <row r="400">
          <cell r="A400">
            <v>14339</v>
          </cell>
          <cell r="B400">
            <v>1195627</v>
          </cell>
          <cell r="C400">
            <v>14339</v>
          </cell>
          <cell r="D400" t="str">
            <v>Y</v>
          </cell>
          <cell r="E400" t="str">
            <v>Y</v>
          </cell>
          <cell r="F400" t="str">
            <v>Y</v>
          </cell>
          <cell r="G400">
            <v>265060837</v>
          </cell>
          <cell r="I400" t="str">
            <v>SanthaAmmalS</v>
          </cell>
          <cell r="J400">
            <v>71</v>
          </cell>
          <cell r="K400" t="str">
            <v>71 to 80</v>
          </cell>
          <cell r="L400" t="str">
            <v>Female</v>
          </cell>
          <cell r="M400" t="str">
            <v>No.26/E, Servai Munisamy St, Velapadi</v>
          </cell>
          <cell r="N400">
            <v>9843043328</v>
          </cell>
          <cell r="O400" t="str">
            <v>CMC Vellore</v>
          </cell>
          <cell r="P400">
            <v>44315</v>
          </cell>
          <cell r="Q400">
            <v>44318</v>
          </cell>
          <cell r="R400" t="str">
            <v>Vellore</v>
          </cell>
          <cell r="S400" t="str">
            <v>Vellore</v>
          </cell>
          <cell r="T400">
            <v>35</v>
          </cell>
          <cell r="U400" t="str">
            <v>Yes</v>
          </cell>
          <cell r="V400" t="str">
            <v>DM/HTN</v>
          </cell>
          <cell r="W400">
            <v>14339</v>
          </cell>
        </row>
        <row r="401">
          <cell r="A401">
            <v>14360</v>
          </cell>
          <cell r="B401">
            <v>1217240</v>
          </cell>
          <cell r="C401">
            <v>14360</v>
          </cell>
          <cell r="D401" t="str">
            <v>Y</v>
          </cell>
          <cell r="E401" t="str">
            <v>Y</v>
          </cell>
          <cell r="F401" t="str">
            <v>Y</v>
          </cell>
          <cell r="G401">
            <v>266499275</v>
          </cell>
          <cell r="I401" t="str">
            <v>Barathi</v>
          </cell>
          <cell r="J401">
            <v>49</v>
          </cell>
          <cell r="K401" t="str">
            <v>41 to 50</v>
          </cell>
          <cell r="L401" t="str">
            <v>Male</v>
          </cell>
          <cell r="M401" t="str">
            <v>3, 4th Cross Street, Arihand Nagar, Katpadi, Vellore</v>
          </cell>
          <cell r="N401">
            <v>9344444151</v>
          </cell>
          <cell r="O401" t="str">
            <v>Vellore Medical College</v>
          </cell>
          <cell r="P401">
            <v>44317</v>
          </cell>
          <cell r="Q401">
            <v>44319</v>
          </cell>
          <cell r="R401" t="str">
            <v>Vellore</v>
          </cell>
          <cell r="S401" t="str">
            <v>Vellore</v>
          </cell>
          <cell r="T401">
            <v>35</v>
          </cell>
          <cell r="U401" t="str">
            <v>No</v>
          </cell>
          <cell r="V401" t="str">
            <v>Nil</v>
          </cell>
          <cell r="W401">
            <v>14360</v>
          </cell>
        </row>
        <row r="402">
          <cell r="A402">
            <v>14393</v>
          </cell>
          <cell r="B402">
            <v>1291690</v>
          </cell>
          <cell r="C402">
            <v>14393</v>
          </cell>
          <cell r="D402" t="str">
            <v>Y</v>
          </cell>
          <cell r="E402" t="str">
            <v>Y</v>
          </cell>
          <cell r="F402" t="str">
            <v>Y</v>
          </cell>
          <cell r="G402">
            <v>271540463</v>
          </cell>
          <cell r="I402" t="str">
            <v>Daisy</v>
          </cell>
          <cell r="J402">
            <v>61</v>
          </cell>
          <cell r="K402" t="str">
            <v>61 to 70</v>
          </cell>
          <cell r="L402" t="str">
            <v>Female</v>
          </cell>
          <cell r="M402" t="str">
            <v>W/o.Devanesan, 18/19, 5th  West Street, MGR Nagar, Katpadi, Vellore</v>
          </cell>
          <cell r="N402">
            <v>8971081270</v>
          </cell>
          <cell r="O402" t="str">
            <v>Vellore Medical College</v>
          </cell>
          <cell r="P402">
            <v>44318</v>
          </cell>
          <cell r="Q402">
            <v>44319</v>
          </cell>
          <cell r="R402" t="str">
            <v>Vellore</v>
          </cell>
          <cell r="S402" t="str">
            <v>Vellore</v>
          </cell>
          <cell r="T402">
            <v>35</v>
          </cell>
          <cell r="U402" t="str">
            <v>Yes</v>
          </cell>
          <cell r="V402" t="str">
            <v>DM/HTN</v>
          </cell>
          <cell r="W402">
            <v>14393</v>
          </cell>
        </row>
        <row r="403">
          <cell r="A403">
            <v>14408</v>
          </cell>
          <cell r="B403">
            <v>1264195</v>
          </cell>
          <cell r="C403">
            <v>14408</v>
          </cell>
          <cell r="D403" t="str">
            <v>Y</v>
          </cell>
          <cell r="E403" t="str">
            <v>Y</v>
          </cell>
          <cell r="F403" t="str">
            <v>Y</v>
          </cell>
          <cell r="G403">
            <v>269263364</v>
          </cell>
          <cell r="I403" t="str">
            <v>AbdulJabber</v>
          </cell>
          <cell r="J403">
            <v>78</v>
          </cell>
          <cell r="K403" t="str">
            <v>71 to 80</v>
          </cell>
          <cell r="L403" t="str">
            <v>Male</v>
          </cell>
          <cell r="M403" t="str">
            <v>No.184/48, Bakiyath Street, Vellore</v>
          </cell>
          <cell r="N403">
            <v>9797808336</v>
          </cell>
          <cell r="O403" t="str">
            <v>CMC Vellore</v>
          </cell>
          <cell r="P403">
            <v>44317</v>
          </cell>
          <cell r="Q403">
            <v>44319</v>
          </cell>
          <cell r="R403" t="str">
            <v>Vellore</v>
          </cell>
          <cell r="S403" t="str">
            <v>Vellore</v>
          </cell>
          <cell r="T403">
            <v>35</v>
          </cell>
          <cell r="U403" t="str">
            <v>Yes</v>
          </cell>
          <cell r="V403" t="str">
            <v>DM</v>
          </cell>
          <cell r="W403">
            <v>14408</v>
          </cell>
        </row>
        <row r="404">
          <cell r="A404">
            <v>14434</v>
          </cell>
          <cell r="C404">
            <v>14434</v>
          </cell>
          <cell r="D404" t="str">
            <v>Y</v>
          </cell>
          <cell r="F404" t="str">
            <v>Y</v>
          </cell>
          <cell r="G404">
            <v>267887809</v>
          </cell>
          <cell r="I404" t="str">
            <v>Arumugam</v>
          </cell>
          <cell r="J404">
            <v>72</v>
          </cell>
          <cell r="K404" t="str">
            <v>71 to 80</v>
          </cell>
          <cell r="L404" t="str">
            <v>Male</v>
          </cell>
          <cell r="M404" t="str">
            <v xml:space="preserve">18, Mariamman Kovil Street, Chinna Agarmedu, Seduperi </v>
          </cell>
          <cell r="N404">
            <v>8144190329</v>
          </cell>
          <cell r="O404" t="str">
            <v>CMC Vellore</v>
          </cell>
          <cell r="P404">
            <v>44317</v>
          </cell>
          <cell r="Q404">
            <v>44319</v>
          </cell>
          <cell r="R404" t="str">
            <v>Vellore</v>
          </cell>
          <cell r="S404" t="str">
            <v>Vellore</v>
          </cell>
          <cell r="T404">
            <v>35</v>
          </cell>
          <cell r="U404" t="str">
            <v>Yes</v>
          </cell>
          <cell r="V404" t="str">
            <v>HTN</v>
          </cell>
          <cell r="W404">
            <v>14434</v>
          </cell>
        </row>
        <row r="405">
          <cell r="A405">
            <v>14490</v>
          </cell>
          <cell r="B405">
            <v>1323486</v>
          </cell>
          <cell r="C405">
            <v>14490</v>
          </cell>
          <cell r="D405" t="str">
            <v>Y</v>
          </cell>
          <cell r="E405" t="str">
            <v>Y</v>
          </cell>
          <cell r="F405" t="str">
            <v>Y</v>
          </cell>
          <cell r="G405">
            <v>273558406</v>
          </cell>
          <cell r="I405" t="str">
            <v>Sha Mohammad</v>
          </cell>
          <cell r="J405">
            <v>75</v>
          </cell>
          <cell r="K405" t="str">
            <v>71 to 80</v>
          </cell>
          <cell r="L405" t="str">
            <v>Male</v>
          </cell>
          <cell r="M405" t="str">
            <v>No,25, Vellore</v>
          </cell>
          <cell r="N405">
            <v>9840506611</v>
          </cell>
          <cell r="O405" t="str">
            <v>Vellore Medical College</v>
          </cell>
          <cell r="P405">
            <v>44319</v>
          </cell>
          <cell r="Q405">
            <v>44320</v>
          </cell>
          <cell r="R405" t="str">
            <v>Vellore</v>
          </cell>
          <cell r="S405" t="str">
            <v>Vellore</v>
          </cell>
          <cell r="T405">
            <v>35</v>
          </cell>
          <cell r="U405" t="str">
            <v>Yes</v>
          </cell>
          <cell r="V405" t="str">
            <v>Oldage</v>
          </cell>
          <cell r="W405">
            <v>14490</v>
          </cell>
        </row>
        <row r="406">
          <cell r="A406">
            <v>14545</v>
          </cell>
          <cell r="B406">
            <v>1005065</v>
          </cell>
          <cell r="C406">
            <v>14545</v>
          </cell>
          <cell r="D406" t="str">
            <v>Y</v>
          </cell>
          <cell r="E406" t="str">
            <v>Y</v>
          </cell>
          <cell r="F406" t="str">
            <v>Y</v>
          </cell>
          <cell r="G406">
            <v>243971495</v>
          </cell>
          <cell r="I406" t="str">
            <v>Thenmozhi</v>
          </cell>
          <cell r="J406">
            <v>60</v>
          </cell>
          <cell r="K406" t="str">
            <v>51 to 60</v>
          </cell>
          <cell r="L406" t="str">
            <v>Female</v>
          </cell>
          <cell r="M406" t="str">
            <v>No.75, Sollapuriamman Kovil street, Thottapalayam</v>
          </cell>
          <cell r="N406">
            <v>8000007735</v>
          </cell>
          <cell r="O406" t="str">
            <v>Naruvi Hospital</v>
          </cell>
          <cell r="P406">
            <v>44319</v>
          </cell>
          <cell r="Q406">
            <v>44320</v>
          </cell>
          <cell r="R406" t="str">
            <v>Vellore</v>
          </cell>
          <cell r="S406" t="str">
            <v>Vellore</v>
          </cell>
          <cell r="T406">
            <v>35</v>
          </cell>
          <cell r="U406" t="str">
            <v>No</v>
          </cell>
          <cell r="V406" t="str">
            <v>Nil</v>
          </cell>
          <cell r="W406">
            <v>14545</v>
          </cell>
        </row>
        <row r="407">
          <cell r="A407">
            <v>14550</v>
          </cell>
          <cell r="B407">
            <v>1292679</v>
          </cell>
          <cell r="C407">
            <v>14550</v>
          </cell>
          <cell r="D407" t="str">
            <v>Y</v>
          </cell>
          <cell r="E407" t="str">
            <v>Y</v>
          </cell>
          <cell r="F407" t="str">
            <v>Y</v>
          </cell>
          <cell r="G407">
            <v>271732856</v>
          </cell>
          <cell r="I407" t="str">
            <v>PoovazahagiD</v>
          </cell>
          <cell r="J407">
            <v>58</v>
          </cell>
          <cell r="K407" t="str">
            <v>51 to 60</v>
          </cell>
          <cell r="L407" t="str">
            <v>Female</v>
          </cell>
          <cell r="M407" t="str">
            <v>30, Jeeva Nagar, Thorapadi</v>
          </cell>
          <cell r="N407" t="str">
            <v>9442587199 9789369715</v>
          </cell>
          <cell r="O407" t="str">
            <v>CMC Vellore</v>
          </cell>
          <cell r="P407">
            <v>44318</v>
          </cell>
          <cell r="Q407">
            <v>44320</v>
          </cell>
          <cell r="R407" t="str">
            <v>Vellore</v>
          </cell>
          <cell r="S407" t="str">
            <v>Vellore</v>
          </cell>
          <cell r="T407">
            <v>35</v>
          </cell>
          <cell r="U407" t="str">
            <v>No</v>
          </cell>
          <cell r="V407" t="str">
            <v>Nil</v>
          </cell>
          <cell r="W407">
            <v>14550</v>
          </cell>
        </row>
        <row r="408">
          <cell r="A408">
            <v>14551</v>
          </cell>
          <cell r="C408">
            <v>14551</v>
          </cell>
          <cell r="D408" t="str">
            <v>Y</v>
          </cell>
          <cell r="F408" t="str">
            <v>Y</v>
          </cell>
          <cell r="G408">
            <v>274745448</v>
          </cell>
          <cell r="I408" t="str">
            <v>SasikalaDeviN.C</v>
          </cell>
          <cell r="J408">
            <v>62</v>
          </cell>
          <cell r="K408" t="str">
            <v>61 to 70</v>
          </cell>
          <cell r="L408" t="str">
            <v>Female</v>
          </cell>
          <cell r="M408" t="str">
            <v>780, 9th Cross Street, Radhakrishna Nagar, Gandhi nagar</v>
          </cell>
          <cell r="N408">
            <v>9629738004</v>
          </cell>
          <cell r="O408" t="str">
            <v>CMC Vellore</v>
          </cell>
          <cell r="P408">
            <v>44319</v>
          </cell>
          <cell r="Q408">
            <v>44320</v>
          </cell>
          <cell r="R408" t="str">
            <v>Vellore</v>
          </cell>
          <cell r="S408" t="str">
            <v>Vellore</v>
          </cell>
          <cell r="T408">
            <v>35</v>
          </cell>
          <cell r="U408" t="str">
            <v>No</v>
          </cell>
          <cell r="V408" t="str">
            <v>Nil</v>
          </cell>
          <cell r="W408">
            <v>14551</v>
          </cell>
        </row>
        <row r="409">
          <cell r="A409">
            <v>14582</v>
          </cell>
          <cell r="B409">
            <v>1160209</v>
          </cell>
          <cell r="C409">
            <v>14582</v>
          </cell>
          <cell r="D409" t="str">
            <v>Y</v>
          </cell>
          <cell r="E409" t="str">
            <v>Y</v>
          </cell>
          <cell r="F409" t="str">
            <v>Y</v>
          </cell>
          <cell r="G409">
            <v>261617500</v>
          </cell>
          <cell r="I409" t="str">
            <v>ArumugamP</v>
          </cell>
          <cell r="J409">
            <v>79</v>
          </cell>
          <cell r="K409" t="str">
            <v>71 to 80</v>
          </cell>
          <cell r="L409" t="str">
            <v>Male</v>
          </cell>
          <cell r="M409" t="str">
            <v>1/81, Thayanoor Village, Arcot</v>
          </cell>
          <cell r="N409">
            <v>9600348851</v>
          </cell>
          <cell r="O409" t="str">
            <v>Naruvi Hospital</v>
          </cell>
          <cell r="P409">
            <v>44319</v>
          </cell>
          <cell r="Q409">
            <v>44320</v>
          </cell>
          <cell r="R409" t="str">
            <v>Vellore</v>
          </cell>
          <cell r="S409" t="str">
            <v>Vellore</v>
          </cell>
          <cell r="T409">
            <v>35</v>
          </cell>
          <cell r="U409" t="str">
            <v>Yes</v>
          </cell>
          <cell r="V409" t="str">
            <v>DM</v>
          </cell>
          <cell r="W409">
            <v>14582</v>
          </cell>
        </row>
        <row r="410">
          <cell r="A410">
            <v>14592</v>
          </cell>
          <cell r="B410">
            <v>1122774</v>
          </cell>
          <cell r="C410">
            <v>14592</v>
          </cell>
          <cell r="D410" t="str">
            <v>Y</v>
          </cell>
          <cell r="E410" t="str">
            <v>Y</v>
          </cell>
          <cell r="F410" t="str">
            <v>Y</v>
          </cell>
          <cell r="G410">
            <v>257919622</v>
          </cell>
          <cell r="I410" t="str">
            <v>Kasthuri</v>
          </cell>
          <cell r="J410">
            <v>68</v>
          </cell>
          <cell r="K410" t="str">
            <v>61 to 70</v>
          </cell>
          <cell r="L410" t="str">
            <v>Female</v>
          </cell>
          <cell r="M410" t="str">
            <v xml:space="preserve">5 Kanni Koil Street, Thottapalayam, </v>
          </cell>
          <cell r="N410">
            <v>9789231880</v>
          </cell>
          <cell r="O410" t="str">
            <v>CMC Vellore</v>
          </cell>
          <cell r="P410">
            <v>44318</v>
          </cell>
          <cell r="Q410">
            <v>44320</v>
          </cell>
          <cell r="R410" t="str">
            <v>Vellore</v>
          </cell>
          <cell r="S410" t="str">
            <v>Vellore</v>
          </cell>
          <cell r="T410">
            <v>35</v>
          </cell>
          <cell r="U410" t="str">
            <v>Yes</v>
          </cell>
          <cell r="V410" t="str">
            <v>OldAge</v>
          </cell>
          <cell r="W410">
            <v>14592</v>
          </cell>
        </row>
        <row r="411">
          <cell r="A411">
            <v>14593</v>
          </cell>
          <cell r="C411">
            <v>14593</v>
          </cell>
          <cell r="D411" t="str">
            <v>Y</v>
          </cell>
          <cell r="F411" t="str">
            <v>Y</v>
          </cell>
          <cell r="G411">
            <v>274697938</v>
          </cell>
          <cell r="I411" t="str">
            <v>Lakshmi</v>
          </cell>
          <cell r="J411">
            <v>56</v>
          </cell>
          <cell r="K411" t="str">
            <v>51 to 60</v>
          </cell>
          <cell r="L411" t="str">
            <v>Female</v>
          </cell>
          <cell r="M411" t="str">
            <v>105/8, Thoppasamy Koil Street, Saidapet</v>
          </cell>
          <cell r="N411">
            <v>9894058796</v>
          </cell>
          <cell r="O411" t="str">
            <v>CMC Vellore</v>
          </cell>
          <cell r="P411">
            <v>44318</v>
          </cell>
          <cell r="Q411">
            <v>44320</v>
          </cell>
          <cell r="R411" t="str">
            <v>Vellore</v>
          </cell>
          <cell r="S411" t="str">
            <v>Vellore</v>
          </cell>
          <cell r="T411">
            <v>35</v>
          </cell>
          <cell r="U411" t="str">
            <v>Yes</v>
          </cell>
          <cell r="V411" t="str">
            <v>SeizureDisorder</v>
          </cell>
          <cell r="W411">
            <v>14593</v>
          </cell>
        </row>
        <row r="412">
          <cell r="A412">
            <v>14595</v>
          </cell>
          <cell r="B412">
            <v>1138460</v>
          </cell>
          <cell r="C412">
            <v>14595</v>
          </cell>
          <cell r="D412" t="str">
            <v>Y</v>
          </cell>
          <cell r="E412" t="str">
            <v>Y</v>
          </cell>
          <cell r="F412" t="str">
            <v>Y</v>
          </cell>
          <cell r="G412">
            <v>257972727</v>
          </cell>
          <cell r="I412" t="str">
            <v>Pichaimuthu D</v>
          </cell>
          <cell r="J412">
            <v>60</v>
          </cell>
          <cell r="K412" t="str">
            <v>51 to 60</v>
          </cell>
          <cell r="L412" t="str">
            <v>Male</v>
          </cell>
          <cell r="M412" t="str">
            <v xml:space="preserve">12 J.P. Salai, Thendral Nagar, Ext., Sathuvachari </v>
          </cell>
          <cell r="N412">
            <v>9442522549</v>
          </cell>
          <cell r="O412" t="str">
            <v>CMC Vellore</v>
          </cell>
          <cell r="P412">
            <v>44318</v>
          </cell>
          <cell r="Q412">
            <v>44320</v>
          </cell>
          <cell r="R412" t="str">
            <v>Vellore</v>
          </cell>
          <cell r="S412" t="str">
            <v>Vellore</v>
          </cell>
          <cell r="T412">
            <v>35</v>
          </cell>
          <cell r="U412" t="str">
            <v>Yes</v>
          </cell>
          <cell r="V412" t="str">
            <v>HTN/IHD</v>
          </cell>
          <cell r="W412">
            <v>14595</v>
          </cell>
        </row>
        <row r="413">
          <cell r="A413">
            <v>14596</v>
          </cell>
          <cell r="C413">
            <v>14596</v>
          </cell>
          <cell r="D413" t="str">
            <v>Y</v>
          </cell>
          <cell r="F413" t="str">
            <v>Y</v>
          </cell>
          <cell r="G413">
            <v>192426861</v>
          </cell>
          <cell r="I413" t="str">
            <v>Lakshmi</v>
          </cell>
          <cell r="J413">
            <v>68</v>
          </cell>
          <cell r="K413" t="str">
            <v>61 to 70</v>
          </cell>
          <cell r="L413" t="str">
            <v>Female</v>
          </cell>
          <cell r="M413" t="str">
            <v xml:space="preserve">29 Nethaji Nagar, Extn, Viruthampet, </v>
          </cell>
          <cell r="N413">
            <v>9894058796</v>
          </cell>
          <cell r="O413" t="str">
            <v>CMC Vellore</v>
          </cell>
          <cell r="P413">
            <v>44318</v>
          </cell>
          <cell r="Q413">
            <v>44320</v>
          </cell>
          <cell r="R413" t="str">
            <v>Vellore</v>
          </cell>
          <cell r="S413" t="str">
            <v>Vellore</v>
          </cell>
          <cell r="T413">
            <v>35</v>
          </cell>
          <cell r="U413" t="str">
            <v>Yes</v>
          </cell>
          <cell r="V413" t="str">
            <v>ILD/BA/DM/HTN</v>
          </cell>
          <cell r="W413">
            <v>14596</v>
          </cell>
        </row>
        <row r="414">
          <cell r="A414">
            <v>14602</v>
          </cell>
          <cell r="B414">
            <v>1296504</v>
          </cell>
          <cell r="C414">
            <v>14602</v>
          </cell>
          <cell r="D414" t="str">
            <v>Y</v>
          </cell>
          <cell r="E414" t="str">
            <v>Y</v>
          </cell>
          <cell r="F414" t="str">
            <v>Y</v>
          </cell>
          <cell r="G414">
            <v>272331846</v>
          </cell>
          <cell r="I414" t="str">
            <v>PhilipT.S</v>
          </cell>
          <cell r="J414">
            <v>70</v>
          </cell>
          <cell r="K414" t="str">
            <v>61 to 70</v>
          </cell>
          <cell r="L414" t="str">
            <v>Male</v>
          </cell>
          <cell r="M414" t="str">
            <v>16, II Cross Road, E.B. Colony, Gandhi Nagar</v>
          </cell>
          <cell r="N414">
            <v>9965388004</v>
          </cell>
          <cell r="O414" t="str">
            <v>CMC Vellore</v>
          </cell>
          <cell r="P414">
            <v>44318</v>
          </cell>
          <cell r="Q414">
            <v>44320</v>
          </cell>
          <cell r="R414" t="str">
            <v>Vellore</v>
          </cell>
          <cell r="S414" t="str">
            <v>Vellore</v>
          </cell>
          <cell r="T414">
            <v>35</v>
          </cell>
          <cell r="U414" t="str">
            <v>Yes</v>
          </cell>
          <cell r="V414" t="str">
            <v>DM/HTN</v>
          </cell>
          <cell r="W414">
            <v>14602</v>
          </cell>
        </row>
        <row r="415">
          <cell r="A415">
            <v>14604</v>
          </cell>
          <cell r="B415">
            <v>1239977</v>
          </cell>
          <cell r="C415">
            <v>14604</v>
          </cell>
          <cell r="D415" t="str">
            <v>Y</v>
          </cell>
          <cell r="E415" t="str">
            <v>Y</v>
          </cell>
          <cell r="F415" t="str">
            <v>Y</v>
          </cell>
          <cell r="G415">
            <v>267941592</v>
          </cell>
          <cell r="I415" t="str">
            <v>JothiSudhandiranathan</v>
          </cell>
          <cell r="J415">
            <v>72</v>
          </cell>
          <cell r="K415" t="str">
            <v>71 to 80</v>
          </cell>
          <cell r="L415" t="str">
            <v>Male</v>
          </cell>
          <cell r="M415" t="str">
            <v>No.10, Netaji Nagar, 4th street, Thorapadi</v>
          </cell>
          <cell r="N415">
            <v>9704145002</v>
          </cell>
          <cell r="O415" t="str">
            <v>CMC Vellore</v>
          </cell>
          <cell r="P415">
            <v>44318</v>
          </cell>
          <cell r="Q415">
            <v>44320</v>
          </cell>
          <cell r="R415" t="str">
            <v>Vellore</v>
          </cell>
          <cell r="S415" t="str">
            <v>Vellore</v>
          </cell>
          <cell r="T415">
            <v>35</v>
          </cell>
          <cell r="U415" t="str">
            <v>Yes</v>
          </cell>
          <cell r="V415" t="str">
            <v>DM/HTN/CAD</v>
          </cell>
          <cell r="W415">
            <v>14604</v>
          </cell>
        </row>
        <row r="416">
          <cell r="A416">
            <v>14640</v>
          </cell>
          <cell r="B416">
            <v>1288443</v>
          </cell>
          <cell r="C416">
            <v>14640</v>
          </cell>
          <cell r="D416" t="str">
            <v>Y</v>
          </cell>
          <cell r="E416" t="str">
            <v>Y</v>
          </cell>
          <cell r="F416" t="str">
            <v>Y</v>
          </cell>
          <cell r="G416">
            <v>270872692</v>
          </cell>
          <cell r="I416" t="str">
            <v>Saroja</v>
          </cell>
          <cell r="J416">
            <v>75</v>
          </cell>
          <cell r="K416" t="str">
            <v>71 to 80</v>
          </cell>
          <cell r="L416" t="str">
            <v>Female</v>
          </cell>
          <cell r="M416" t="str">
            <v>W/o.Chinnappa, Katpati, Vellore</v>
          </cell>
          <cell r="N416">
            <v>9843747023</v>
          </cell>
          <cell r="O416" t="str">
            <v>Vellore Medical College</v>
          </cell>
          <cell r="P416">
            <v>44318</v>
          </cell>
          <cell r="Q416">
            <v>44321</v>
          </cell>
          <cell r="R416" t="str">
            <v>Vellore</v>
          </cell>
          <cell r="S416" t="str">
            <v>Vellore</v>
          </cell>
          <cell r="T416">
            <v>35</v>
          </cell>
          <cell r="U416" t="str">
            <v>Yes</v>
          </cell>
          <cell r="V416" t="str">
            <v>DM/HTN</v>
          </cell>
          <cell r="W416">
            <v>14640</v>
          </cell>
        </row>
        <row r="417">
          <cell r="A417">
            <v>14677</v>
          </cell>
          <cell r="B417">
            <v>1345913</v>
          </cell>
          <cell r="C417">
            <v>14677</v>
          </cell>
          <cell r="D417" t="str">
            <v>Y</v>
          </cell>
          <cell r="E417" t="str">
            <v>Y</v>
          </cell>
          <cell r="F417" t="str">
            <v>Y</v>
          </cell>
          <cell r="G417">
            <v>274328904</v>
          </cell>
          <cell r="I417" t="str">
            <v>Sekar</v>
          </cell>
          <cell r="J417">
            <v>64</v>
          </cell>
          <cell r="K417" t="str">
            <v>61 to 70</v>
          </cell>
          <cell r="L417" t="str">
            <v>Male</v>
          </cell>
          <cell r="M417" t="str">
            <v>1/3, Anna Gandhi Nagar, Thirunagar, Extn, Vellore</v>
          </cell>
          <cell r="N417">
            <v>9894227725</v>
          </cell>
          <cell r="O417" t="str">
            <v>Vellore Medical College</v>
          </cell>
          <cell r="P417">
            <v>44320</v>
          </cell>
          <cell r="Q417">
            <v>44321</v>
          </cell>
          <cell r="R417" t="str">
            <v>Vellore</v>
          </cell>
          <cell r="S417" t="str">
            <v>Vellore</v>
          </cell>
          <cell r="T417">
            <v>35</v>
          </cell>
          <cell r="U417" t="str">
            <v>Yes</v>
          </cell>
          <cell r="V417" t="str">
            <v>DM/HTN/CVA</v>
          </cell>
          <cell r="W417">
            <v>14677</v>
          </cell>
        </row>
        <row r="418">
          <cell r="A418">
            <v>14736</v>
          </cell>
          <cell r="B418">
            <v>1292781</v>
          </cell>
          <cell r="C418">
            <v>14736</v>
          </cell>
          <cell r="D418" t="str">
            <v>Y</v>
          </cell>
          <cell r="E418" t="str">
            <v>Y</v>
          </cell>
          <cell r="F418" t="str">
            <v>Y</v>
          </cell>
          <cell r="G418">
            <v>271753792</v>
          </cell>
          <cell r="I418" t="str">
            <v>MohanRajA</v>
          </cell>
          <cell r="J418">
            <v>77</v>
          </cell>
          <cell r="K418" t="str">
            <v>71 to 80</v>
          </cell>
          <cell r="L418" t="str">
            <v>Male</v>
          </cell>
          <cell r="M418" t="str">
            <v>S 93C 11th Cross Phase 1, Sathuvachari</v>
          </cell>
          <cell r="N418">
            <v>9952221894</v>
          </cell>
          <cell r="O418" t="str">
            <v>CMC Vellore</v>
          </cell>
          <cell r="P418">
            <v>44318</v>
          </cell>
          <cell r="Q418">
            <v>44321</v>
          </cell>
          <cell r="R418" t="str">
            <v>Vellore</v>
          </cell>
          <cell r="S418" t="str">
            <v>Vellore</v>
          </cell>
          <cell r="T418">
            <v>35</v>
          </cell>
          <cell r="U418" t="str">
            <v>Yes</v>
          </cell>
          <cell r="V418" t="str">
            <v>DM/HTN</v>
          </cell>
          <cell r="W418">
            <v>14736</v>
          </cell>
        </row>
        <row r="419">
          <cell r="A419">
            <v>14747</v>
          </cell>
          <cell r="B419">
            <v>1312002</v>
          </cell>
          <cell r="C419">
            <v>14747</v>
          </cell>
          <cell r="D419" t="str">
            <v>Y</v>
          </cell>
          <cell r="E419" t="str">
            <v>Y</v>
          </cell>
          <cell r="F419" t="str">
            <v>Y</v>
          </cell>
          <cell r="G419">
            <v>274899713</v>
          </cell>
          <cell r="I419" t="str">
            <v>Saroja</v>
          </cell>
          <cell r="J419">
            <v>55</v>
          </cell>
          <cell r="K419" t="str">
            <v>51 to 60</v>
          </cell>
          <cell r="L419" t="str">
            <v>Female</v>
          </cell>
          <cell r="M419" t="str">
            <v>vinayagar kovil street,perumalkuppam,katpadi taluk,vellore</v>
          </cell>
          <cell r="N419">
            <v>9843849622</v>
          </cell>
          <cell r="O419" t="str">
            <v>GHQH Ranipet</v>
          </cell>
          <cell r="P419">
            <v>44317</v>
          </cell>
          <cell r="Q419">
            <v>44321</v>
          </cell>
          <cell r="R419" t="str">
            <v>Vellore</v>
          </cell>
          <cell r="S419" t="str">
            <v>Vellore</v>
          </cell>
          <cell r="T419">
            <v>35</v>
          </cell>
          <cell r="U419" t="str">
            <v>Yes</v>
          </cell>
          <cell r="V419" t="str">
            <v>DM</v>
          </cell>
          <cell r="W419">
            <v>14747</v>
          </cell>
        </row>
        <row r="420">
          <cell r="A420">
            <v>14932</v>
          </cell>
          <cell r="B420">
            <v>1105168</v>
          </cell>
          <cell r="C420">
            <v>14932</v>
          </cell>
          <cell r="D420" t="str">
            <v>Y</v>
          </cell>
          <cell r="E420" t="str">
            <v>Y</v>
          </cell>
          <cell r="F420" t="str">
            <v>Y</v>
          </cell>
          <cell r="G420">
            <v>256030723</v>
          </cell>
          <cell r="I420" t="str">
            <v>Maheswaran V.C</v>
          </cell>
          <cell r="J420">
            <v>60</v>
          </cell>
          <cell r="K420" t="str">
            <v>51 to 60</v>
          </cell>
          <cell r="L420" t="str">
            <v>Male</v>
          </cell>
          <cell r="M420" t="str">
            <v>96, GCM Street, Arasamarampet</v>
          </cell>
          <cell r="N420">
            <v>9345302970</v>
          </cell>
          <cell r="O420" t="str">
            <v>Naruvi Hospital</v>
          </cell>
          <cell r="P420">
            <v>44319</v>
          </cell>
          <cell r="Q420">
            <v>44322</v>
          </cell>
          <cell r="R420" t="str">
            <v>Vellore</v>
          </cell>
          <cell r="S420" t="str">
            <v>Vellore</v>
          </cell>
          <cell r="T420">
            <v>35</v>
          </cell>
          <cell r="U420" t="str">
            <v>Yes</v>
          </cell>
          <cell r="V420" t="str">
            <v>HTN</v>
          </cell>
          <cell r="W420">
            <v>14932</v>
          </cell>
        </row>
        <row r="421">
          <cell r="A421">
            <v>15038</v>
          </cell>
          <cell r="B421">
            <v>1290488</v>
          </cell>
          <cell r="C421">
            <v>15038</v>
          </cell>
          <cell r="D421" t="str">
            <v>Y</v>
          </cell>
          <cell r="E421" t="str">
            <v>Y</v>
          </cell>
          <cell r="F421" t="str">
            <v>Y</v>
          </cell>
          <cell r="G421">
            <v>271289337</v>
          </cell>
          <cell r="I421" t="str">
            <v>Radha Bai</v>
          </cell>
          <cell r="J421">
            <v>65</v>
          </cell>
          <cell r="K421" t="str">
            <v>61 to 70</v>
          </cell>
          <cell r="L421" t="str">
            <v>Female</v>
          </cell>
          <cell r="M421" t="str">
            <v>W/o. Alumannai, Salavanpet, Vellore</v>
          </cell>
          <cell r="N421">
            <v>9442744725</v>
          </cell>
          <cell r="O421" t="str">
            <v>Vellore Medical College</v>
          </cell>
          <cell r="P421">
            <v>44321</v>
          </cell>
          <cell r="Q421">
            <v>44323</v>
          </cell>
          <cell r="R421" t="str">
            <v>Vellore</v>
          </cell>
          <cell r="S421" t="str">
            <v>Vellore</v>
          </cell>
          <cell r="T421">
            <v>35</v>
          </cell>
          <cell r="U421" t="str">
            <v>Yes</v>
          </cell>
          <cell r="V421" t="str">
            <v>HTN</v>
          </cell>
          <cell r="W421">
            <v>15038</v>
          </cell>
        </row>
        <row r="422">
          <cell r="A422">
            <v>15040</v>
          </cell>
          <cell r="B422">
            <v>1400068</v>
          </cell>
          <cell r="C422">
            <v>15040</v>
          </cell>
          <cell r="D422" t="str">
            <v>Y</v>
          </cell>
          <cell r="E422" t="str">
            <v>Y</v>
          </cell>
          <cell r="F422" t="str">
            <v>Y</v>
          </cell>
          <cell r="G422">
            <v>277046823</v>
          </cell>
          <cell r="I422" t="str">
            <v>Babu</v>
          </cell>
          <cell r="J422">
            <v>44</v>
          </cell>
          <cell r="K422" t="str">
            <v>41 to 50</v>
          </cell>
          <cell r="L422" t="str">
            <v>Male</v>
          </cell>
          <cell r="M422" t="str">
            <v>S/o.Govindasamy, Gandhi Nagar, Katpadi</v>
          </cell>
          <cell r="N422">
            <v>8098668434</v>
          </cell>
          <cell r="O422" t="str">
            <v>Vellore Medical College</v>
          </cell>
          <cell r="P422">
            <v>44321</v>
          </cell>
          <cell r="Q422">
            <v>44323</v>
          </cell>
          <cell r="R422" t="str">
            <v>Vellore</v>
          </cell>
          <cell r="S422" t="str">
            <v>Vellore</v>
          </cell>
          <cell r="T422">
            <v>35</v>
          </cell>
          <cell r="U422" t="str">
            <v>Yes</v>
          </cell>
          <cell r="V422" t="str">
            <v>DM/HTN</v>
          </cell>
          <cell r="W422">
            <v>15040</v>
          </cell>
        </row>
        <row r="423">
          <cell r="A423">
            <v>15203</v>
          </cell>
          <cell r="B423">
            <v>1409670</v>
          </cell>
          <cell r="C423">
            <v>15203</v>
          </cell>
          <cell r="D423" t="str">
            <v>Y</v>
          </cell>
          <cell r="E423" t="str">
            <v>Y</v>
          </cell>
          <cell r="F423" t="str">
            <v>Y</v>
          </cell>
          <cell r="G423">
            <v>278571839</v>
          </cell>
          <cell r="I423" t="str">
            <v>Sasikumar</v>
          </cell>
          <cell r="J423">
            <v>49</v>
          </cell>
          <cell r="K423" t="str">
            <v>41 to 50</v>
          </cell>
          <cell r="L423" t="str">
            <v>Male</v>
          </cell>
          <cell r="M423" t="str">
            <v>S/O Samundi 6, Vivekanandan Salai, Krishna Salai</v>
          </cell>
          <cell r="N423">
            <v>9159274520</v>
          </cell>
          <cell r="O423" t="str">
            <v>Vellore Medical College</v>
          </cell>
          <cell r="P423">
            <v>44321</v>
          </cell>
          <cell r="Q423">
            <v>44324</v>
          </cell>
          <cell r="R423" t="str">
            <v>Vellore</v>
          </cell>
          <cell r="S423" t="str">
            <v>Vellore</v>
          </cell>
          <cell r="T423">
            <v>35</v>
          </cell>
          <cell r="U423" t="str">
            <v>No</v>
          </cell>
          <cell r="V423" t="str">
            <v>Nil</v>
          </cell>
          <cell r="W423">
            <v>15203</v>
          </cell>
        </row>
        <row r="424">
          <cell r="A424">
            <v>15380</v>
          </cell>
          <cell r="B424">
            <v>1348894</v>
          </cell>
          <cell r="C424">
            <v>15380</v>
          </cell>
          <cell r="D424" t="str">
            <v>Y</v>
          </cell>
          <cell r="E424" t="str">
            <v>Y</v>
          </cell>
          <cell r="F424" t="str">
            <v>Y</v>
          </cell>
          <cell r="G424">
            <v>274846020</v>
          </cell>
          <cell r="I424" t="str">
            <v>Munir Ahmed H.K</v>
          </cell>
          <cell r="J424">
            <v>76</v>
          </cell>
          <cell r="K424" t="str">
            <v>71 to 80</v>
          </cell>
          <cell r="L424" t="str">
            <v>Male</v>
          </cell>
          <cell r="M424" t="str">
            <v>Old No.30/1A New No.18, Karian, Saidapet</v>
          </cell>
          <cell r="N424">
            <v>7358533001</v>
          </cell>
          <cell r="O424" t="str">
            <v>CMC Vellore</v>
          </cell>
          <cell r="P424">
            <v>44322</v>
          </cell>
          <cell r="Q424">
            <v>44324</v>
          </cell>
          <cell r="R424" t="str">
            <v>Vellore</v>
          </cell>
          <cell r="S424" t="str">
            <v>Vellore</v>
          </cell>
          <cell r="T424">
            <v>35</v>
          </cell>
          <cell r="U424" t="str">
            <v>Yes</v>
          </cell>
          <cell r="V424" t="str">
            <v>DM</v>
          </cell>
          <cell r="W424">
            <v>15380</v>
          </cell>
        </row>
        <row r="425">
          <cell r="A425">
            <v>15381</v>
          </cell>
          <cell r="B425">
            <v>1292594</v>
          </cell>
          <cell r="C425">
            <v>15381</v>
          </cell>
          <cell r="D425" t="str">
            <v>Y</v>
          </cell>
          <cell r="E425" t="str">
            <v>Y</v>
          </cell>
          <cell r="F425" t="str">
            <v>Y</v>
          </cell>
          <cell r="G425">
            <v>271718776</v>
          </cell>
          <cell r="I425" t="str">
            <v>Gajendiran.G</v>
          </cell>
          <cell r="J425">
            <v>65</v>
          </cell>
          <cell r="K425" t="str">
            <v>61 to 70</v>
          </cell>
          <cell r="L425" t="str">
            <v>Male</v>
          </cell>
          <cell r="M425" t="str">
            <v>190, Thennamara St, Palavansathukuppam</v>
          </cell>
          <cell r="N425">
            <v>9677767163</v>
          </cell>
          <cell r="O425" t="str">
            <v>CMC Vellore</v>
          </cell>
          <cell r="P425">
            <v>44321</v>
          </cell>
          <cell r="Q425">
            <v>44324</v>
          </cell>
          <cell r="R425" t="str">
            <v>Vellore</v>
          </cell>
          <cell r="S425" t="str">
            <v>Vellore</v>
          </cell>
          <cell r="T425">
            <v>35</v>
          </cell>
          <cell r="U425" t="str">
            <v>Yes</v>
          </cell>
          <cell r="V425" t="str">
            <v>DM</v>
          </cell>
          <cell r="W425">
            <v>15381</v>
          </cell>
        </row>
        <row r="426">
          <cell r="A426">
            <v>15382</v>
          </cell>
          <cell r="B426">
            <v>1296560</v>
          </cell>
          <cell r="C426">
            <v>15382</v>
          </cell>
          <cell r="D426" t="str">
            <v>Y</v>
          </cell>
          <cell r="E426" t="str">
            <v>Y</v>
          </cell>
          <cell r="F426" t="str">
            <v>Y</v>
          </cell>
          <cell r="G426">
            <v>272335214</v>
          </cell>
          <cell r="I426" t="str">
            <v>Charles</v>
          </cell>
          <cell r="J426">
            <v>64</v>
          </cell>
          <cell r="K426" t="str">
            <v>61 to 70</v>
          </cell>
          <cell r="L426" t="str">
            <v>Male</v>
          </cell>
          <cell r="M426" t="str">
            <v>12/5, Pope St, Old Town, Vellore</v>
          </cell>
          <cell r="N426">
            <v>9894899440</v>
          </cell>
          <cell r="O426" t="str">
            <v>CMC Vellore</v>
          </cell>
          <cell r="P426">
            <v>44321</v>
          </cell>
          <cell r="Q426">
            <v>44324</v>
          </cell>
          <cell r="R426" t="str">
            <v>Vellore</v>
          </cell>
          <cell r="S426" t="str">
            <v>Vellore</v>
          </cell>
          <cell r="T426">
            <v>35</v>
          </cell>
          <cell r="U426" t="str">
            <v>Yes</v>
          </cell>
          <cell r="V426" t="str">
            <v>DM/HTN/BA</v>
          </cell>
          <cell r="W426">
            <v>15382</v>
          </cell>
        </row>
        <row r="427">
          <cell r="A427">
            <v>15427</v>
          </cell>
          <cell r="B427">
            <v>1468063</v>
          </cell>
          <cell r="C427">
            <v>15427</v>
          </cell>
          <cell r="D427" t="str">
            <v>Y</v>
          </cell>
          <cell r="E427" t="str">
            <v>Y</v>
          </cell>
          <cell r="F427" t="str">
            <v>Y</v>
          </cell>
          <cell r="G427">
            <v>280872200</v>
          </cell>
          <cell r="I427" t="str">
            <v>Gendharaj</v>
          </cell>
          <cell r="J427">
            <v>62</v>
          </cell>
          <cell r="K427" t="str">
            <v>61 to 70</v>
          </cell>
          <cell r="L427" t="str">
            <v>Male</v>
          </cell>
          <cell r="M427" t="str">
            <v>Pallikuppam,Gudiyatham</v>
          </cell>
          <cell r="N427">
            <v>9159632986</v>
          </cell>
          <cell r="O427" t="str">
            <v>Vellore Medical College</v>
          </cell>
          <cell r="P427">
            <v>44323</v>
          </cell>
          <cell r="Q427">
            <v>44325</v>
          </cell>
          <cell r="R427" t="str">
            <v>Vellore</v>
          </cell>
          <cell r="S427" t="str">
            <v>Vellore</v>
          </cell>
          <cell r="T427">
            <v>35</v>
          </cell>
          <cell r="U427" t="str">
            <v>No</v>
          </cell>
          <cell r="V427" t="str">
            <v>Nil</v>
          </cell>
          <cell r="W427">
            <v>15427</v>
          </cell>
        </row>
        <row r="428">
          <cell r="A428">
            <v>15441</v>
          </cell>
          <cell r="B428">
            <v>1439899</v>
          </cell>
          <cell r="C428">
            <v>15441</v>
          </cell>
          <cell r="D428" t="str">
            <v>Y</v>
          </cell>
          <cell r="E428" t="str">
            <v>Y</v>
          </cell>
          <cell r="F428" t="str">
            <v>Y</v>
          </cell>
          <cell r="G428">
            <v>280255082</v>
          </cell>
          <cell r="I428" t="str">
            <v>Kumari</v>
          </cell>
          <cell r="J428">
            <v>55</v>
          </cell>
          <cell r="K428" t="str">
            <v>51 to 60</v>
          </cell>
          <cell r="L428" t="str">
            <v>Female</v>
          </cell>
          <cell r="M428" t="str">
            <v>W/O Baskar Balaji Road, Krishna Nagar</v>
          </cell>
          <cell r="N428">
            <v>9361215239</v>
          </cell>
          <cell r="O428" t="str">
            <v>Vellore Medical College</v>
          </cell>
          <cell r="P428">
            <v>44322</v>
          </cell>
          <cell r="Q428">
            <v>44325</v>
          </cell>
          <cell r="R428" t="str">
            <v>Vellore</v>
          </cell>
          <cell r="S428" t="str">
            <v>Vellore</v>
          </cell>
          <cell r="T428">
            <v>35</v>
          </cell>
          <cell r="U428" t="str">
            <v>Yes</v>
          </cell>
          <cell r="V428" t="str">
            <v>DM/HTN</v>
          </cell>
          <cell r="W428">
            <v>15441</v>
          </cell>
        </row>
        <row r="429">
          <cell r="A429">
            <v>15442</v>
          </cell>
          <cell r="B429">
            <v>1439846</v>
          </cell>
          <cell r="C429">
            <v>15442</v>
          </cell>
          <cell r="D429" t="str">
            <v>Y</v>
          </cell>
          <cell r="E429" t="str">
            <v>Y</v>
          </cell>
          <cell r="F429" t="str">
            <v>Y</v>
          </cell>
          <cell r="G429">
            <v>280248759</v>
          </cell>
          <cell r="I429" t="str">
            <v>Babu</v>
          </cell>
          <cell r="J429">
            <v>63</v>
          </cell>
          <cell r="K429" t="str">
            <v>61 to 70</v>
          </cell>
          <cell r="L429" t="str">
            <v>Male</v>
          </cell>
          <cell r="M429" t="str">
            <v>S/O Syed Ali, 13 Peiyamaththi St, Kaspa, Vellore</v>
          </cell>
          <cell r="N429">
            <v>9877836495</v>
          </cell>
          <cell r="O429" t="str">
            <v>Vellore Medical College</v>
          </cell>
          <cell r="P429">
            <v>44322</v>
          </cell>
          <cell r="Q429">
            <v>44325</v>
          </cell>
          <cell r="R429" t="str">
            <v>Vellore</v>
          </cell>
          <cell r="S429" t="str">
            <v>Vellore</v>
          </cell>
          <cell r="T429">
            <v>35</v>
          </cell>
          <cell r="U429" t="str">
            <v>Yes</v>
          </cell>
          <cell r="V429" t="str">
            <v>DM/CAD</v>
          </cell>
          <cell r="W429">
            <v>15442</v>
          </cell>
        </row>
        <row r="430">
          <cell r="A430">
            <v>15476</v>
          </cell>
          <cell r="B430">
            <v>1468413</v>
          </cell>
          <cell r="C430">
            <v>15476</v>
          </cell>
          <cell r="D430" t="str">
            <v>Y</v>
          </cell>
          <cell r="E430" t="str">
            <v>Y</v>
          </cell>
          <cell r="F430" t="str">
            <v>Y</v>
          </cell>
          <cell r="G430">
            <v>280896027</v>
          </cell>
          <cell r="I430" t="str">
            <v>Dhanakoti</v>
          </cell>
          <cell r="J430">
            <v>67</v>
          </cell>
          <cell r="K430" t="str">
            <v>61 to 70</v>
          </cell>
          <cell r="L430" t="str">
            <v>Male</v>
          </cell>
          <cell r="M430" t="str">
            <v>W/o.Subramani, 94, Kaniyambadi, Vellore</v>
          </cell>
          <cell r="N430">
            <v>8122868573</v>
          </cell>
          <cell r="O430" t="str">
            <v>Vellore Medical College</v>
          </cell>
          <cell r="P430">
            <v>44324</v>
          </cell>
          <cell r="Q430">
            <v>44325</v>
          </cell>
          <cell r="R430" t="str">
            <v>Vellore</v>
          </cell>
          <cell r="S430" t="str">
            <v>Vellore</v>
          </cell>
          <cell r="T430">
            <v>35</v>
          </cell>
          <cell r="U430" t="str">
            <v>Yes</v>
          </cell>
          <cell r="V430" t="str">
            <v>DM/HTN/CAD/CKD</v>
          </cell>
          <cell r="W430">
            <v>15476</v>
          </cell>
        </row>
        <row r="431">
          <cell r="A431">
            <v>15478</v>
          </cell>
          <cell r="B431">
            <v>1317054</v>
          </cell>
          <cell r="C431">
            <v>15478</v>
          </cell>
          <cell r="D431" t="str">
            <v>Y</v>
          </cell>
          <cell r="E431" t="str">
            <v>Y</v>
          </cell>
          <cell r="F431" t="str">
            <v>Y</v>
          </cell>
          <cell r="G431">
            <v>272325041</v>
          </cell>
          <cell r="I431" t="str">
            <v>Kuppusamy</v>
          </cell>
          <cell r="J431">
            <v>70</v>
          </cell>
          <cell r="K431" t="str">
            <v>61 to 70</v>
          </cell>
          <cell r="L431" t="str">
            <v>Male</v>
          </cell>
          <cell r="M431" t="str">
            <v>S/o.Ramanathan, 8/1, Appadurai Street,Kaspa, Vellore</v>
          </cell>
          <cell r="N431">
            <v>8778473603</v>
          </cell>
          <cell r="O431" t="str">
            <v>Vellore Medical College</v>
          </cell>
          <cell r="P431">
            <v>44323</v>
          </cell>
          <cell r="Q431">
            <v>44325</v>
          </cell>
          <cell r="R431" t="str">
            <v>Vellore</v>
          </cell>
          <cell r="S431" t="str">
            <v>Vellore</v>
          </cell>
          <cell r="T431">
            <v>35</v>
          </cell>
          <cell r="U431" t="str">
            <v>Yes</v>
          </cell>
          <cell r="V431" t="str">
            <v>HTN/DM</v>
          </cell>
          <cell r="W431">
            <v>15478</v>
          </cell>
        </row>
        <row r="432">
          <cell r="A432">
            <v>15516</v>
          </cell>
          <cell r="B432">
            <v>1089736</v>
          </cell>
          <cell r="C432">
            <v>15516</v>
          </cell>
          <cell r="D432" t="str">
            <v>Y</v>
          </cell>
          <cell r="E432" t="str">
            <v>Y</v>
          </cell>
          <cell r="F432" t="str">
            <v>Y</v>
          </cell>
          <cell r="G432">
            <v>254555765</v>
          </cell>
          <cell r="I432" t="str">
            <v>A. Samundeeswari</v>
          </cell>
          <cell r="J432">
            <v>52</v>
          </cell>
          <cell r="K432" t="str">
            <v>51 to 60</v>
          </cell>
          <cell r="L432" t="str">
            <v>Female</v>
          </cell>
          <cell r="M432" t="str">
            <v>5/393, Bharathi nagar, Walaja</v>
          </cell>
          <cell r="N432">
            <v>9003391316</v>
          </cell>
          <cell r="O432" t="str">
            <v>CMC Vellore</v>
          </cell>
          <cell r="P432">
            <v>44322</v>
          </cell>
          <cell r="Q432">
            <v>44325</v>
          </cell>
          <cell r="R432" t="str">
            <v>Vellore</v>
          </cell>
          <cell r="S432" t="str">
            <v>Vellore</v>
          </cell>
          <cell r="T432">
            <v>35</v>
          </cell>
          <cell r="U432" t="str">
            <v>No</v>
          </cell>
          <cell r="V432" t="str">
            <v>Nil</v>
          </cell>
          <cell r="W432">
            <v>15516</v>
          </cell>
        </row>
        <row r="433">
          <cell r="A433">
            <v>15529</v>
          </cell>
          <cell r="B433">
            <v>1266262</v>
          </cell>
          <cell r="C433">
            <v>15529</v>
          </cell>
          <cell r="D433" t="str">
            <v>Y</v>
          </cell>
          <cell r="E433" t="str">
            <v>Y</v>
          </cell>
          <cell r="F433" t="str">
            <v>Y</v>
          </cell>
          <cell r="G433">
            <v>269637154</v>
          </cell>
          <cell r="I433" t="str">
            <v>Anandhan.K</v>
          </cell>
          <cell r="J433">
            <v>73</v>
          </cell>
          <cell r="K433" t="str">
            <v>71 to 80</v>
          </cell>
          <cell r="L433" t="str">
            <v>Male</v>
          </cell>
          <cell r="M433" t="str">
            <v>No.135,Kottaimedu Street, Ussoor</v>
          </cell>
          <cell r="N433">
            <v>9994075116</v>
          </cell>
          <cell r="O433" t="str">
            <v>Sri Narayani Hospital and Research Centre</v>
          </cell>
          <cell r="P433">
            <v>44322</v>
          </cell>
          <cell r="Q433">
            <v>44325</v>
          </cell>
          <cell r="R433" t="str">
            <v>Vellore</v>
          </cell>
          <cell r="S433" t="str">
            <v>Vellore</v>
          </cell>
          <cell r="T433">
            <v>35</v>
          </cell>
          <cell r="U433" t="str">
            <v>Yes</v>
          </cell>
          <cell r="V433" t="str">
            <v>DM/HTN</v>
          </cell>
          <cell r="W433">
            <v>15529</v>
          </cell>
        </row>
        <row r="434">
          <cell r="A434">
            <v>15530</v>
          </cell>
          <cell r="B434">
            <v>1144721</v>
          </cell>
          <cell r="C434">
            <v>15530</v>
          </cell>
          <cell r="D434" t="str">
            <v>Y</v>
          </cell>
          <cell r="E434" t="str">
            <v>Y</v>
          </cell>
          <cell r="F434" t="str">
            <v>Y</v>
          </cell>
          <cell r="G434">
            <v>260713546</v>
          </cell>
          <cell r="I434" t="str">
            <v>K.Gopinathan</v>
          </cell>
          <cell r="J434">
            <v>71</v>
          </cell>
          <cell r="K434" t="str">
            <v>71 to 80</v>
          </cell>
          <cell r="L434" t="str">
            <v>Male</v>
          </cell>
          <cell r="M434" t="str">
            <v>No.3, Phase-5,Rangapuram</v>
          </cell>
          <cell r="N434">
            <v>9840318796</v>
          </cell>
          <cell r="O434" t="str">
            <v>Sri Narayani Hospital and Research Centre</v>
          </cell>
          <cell r="P434">
            <v>44322</v>
          </cell>
          <cell r="Q434">
            <v>44325</v>
          </cell>
          <cell r="R434" t="str">
            <v>Vellore</v>
          </cell>
          <cell r="S434" t="str">
            <v>Vellore</v>
          </cell>
          <cell r="T434">
            <v>35</v>
          </cell>
          <cell r="U434" t="str">
            <v>Yes</v>
          </cell>
          <cell r="V434" t="str">
            <v>HTN/DM</v>
          </cell>
          <cell r="W434">
            <v>15530</v>
          </cell>
        </row>
        <row r="435">
          <cell r="A435">
            <v>15536</v>
          </cell>
          <cell r="C435">
            <v>15536</v>
          </cell>
          <cell r="D435" t="str">
            <v>Y</v>
          </cell>
          <cell r="F435" t="str">
            <v>Y</v>
          </cell>
          <cell r="G435">
            <v>279066041</v>
          </cell>
          <cell r="I435" t="str">
            <v>Dhatchana Moorthy</v>
          </cell>
          <cell r="J435">
            <v>79</v>
          </cell>
          <cell r="K435" t="str">
            <v>71 to 80</v>
          </cell>
          <cell r="L435" t="str">
            <v>Male</v>
          </cell>
          <cell r="M435" t="str">
            <v xml:space="preserve">44/04, 4th St Krishnapuram Ambur </v>
          </cell>
          <cell r="N435">
            <v>9715203749</v>
          </cell>
          <cell r="O435" t="str">
            <v>Ambur GH</v>
          </cell>
          <cell r="P435">
            <v>44323</v>
          </cell>
          <cell r="Q435">
            <v>44325</v>
          </cell>
          <cell r="R435" t="str">
            <v>Vellore</v>
          </cell>
          <cell r="S435" t="str">
            <v>Vellore</v>
          </cell>
          <cell r="T435">
            <v>35</v>
          </cell>
          <cell r="U435" t="str">
            <v>Yes</v>
          </cell>
          <cell r="V435" t="str">
            <v>DM/HTN</v>
          </cell>
          <cell r="W435">
            <v>15536</v>
          </cell>
        </row>
        <row r="436">
          <cell r="A436">
            <v>15538</v>
          </cell>
          <cell r="B436">
            <v>1431220</v>
          </cell>
          <cell r="C436">
            <v>15538</v>
          </cell>
          <cell r="D436" t="str">
            <v>Y</v>
          </cell>
          <cell r="E436" t="str">
            <v>Y</v>
          </cell>
          <cell r="F436" t="str">
            <v>Y</v>
          </cell>
          <cell r="G436">
            <v>276213429</v>
          </cell>
          <cell r="I436" t="str">
            <v>Kodhandan</v>
          </cell>
          <cell r="J436">
            <v>51</v>
          </cell>
          <cell r="K436" t="str">
            <v>51 to 60</v>
          </cell>
          <cell r="L436" t="str">
            <v>Male</v>
          </cell>
          <cell r="M436" t="str">
            <v>Sryyatampattu, Kuravar Colony Oomerabad</v>
          </cell>
          <cell r="N436">
            <v>9677617872</v>
          </cell>
          <cell r="O436" t="str">
            <v>Ambur GH</v>
          </cell>
          <cell r="P436">
            <v>44323</v>
          </cell>
          <cell r="Q436">
            <v>44325</v>
          </cell>
          <cell r="R436" t="str">
            <v>Vellore</v>
          </cell>
          <cell r="S436" t="str">
            <v>Vellore</v>
          </cell>
          <cell r="T436">
            <v>35</v>
          </cell>
          <cell r="U436" t="str">
            <v>Yes</v>
          </cell>
          <cell r="V436" t="str">
            <v>DM</v>
          </cell>
          <cell r="W436">
            <v>15538</v>
          </cell>
        </row>
        <row r="437">
          <cell r="A437">
            <v>15559</v>
          </cell>
          <cell r="B437">
            <v>1213722</v>
          </cell>
          <cell r="C437">
            <v>15559</v>
          </cell>
          <cell r="D437" t="str">
            <v>Y</v>
          </cell>
          <cell r="E437" t="str">
            <v>Y</v>
          </cell>
          <cell r="F437" t="str">
            <v>Y</v>
          </cell>
          <cell r="G437">
            <v>265817764</v>
          </cell>
          <cell r="I437" t="str">
            <v>Khader Basha</v>
          </cell>
          <cell r="J437">
            <v>72</v>
          </cell>
          <cell r="K437" t="str">
            <v>71 to 80</v>
          </cell>
          <cell r="L437" t="str">
            <v>Male</v>
          </cell>
          <cell r="M437" t="str">
            <v>No.26, Jandamara street, Katpadi</v>
          </cell>
          <cell r="N437">
            <v>9944374387</v>
          </cell>
          <cell r="O437" t="str">
            <v>CMC Vellore</v>
          </cell>
          <cell r="P437">
            <v>44322</v>
          </cell>
          <cell r="Q437">
            <v>44325</v>
          </cell>
          <cell r="R437" t="str">
            <v>Vellore</v>
          </cell>
          <cell r="S437" t="str">
            <v>Vellore</v>
          </cell>
          <cell r="T437">
            <v>35</v>
          </cell>
          <cell r="U437" t="str">
            <v>Yes</v>
          </cell>
          <cell r="V437" t="str">
            <v>DM/HTN</v>
          </cell>
          <cell r="W437">
            <v>15559</v>
          </cell>
        </row>
        <row r="438">
          <cell r="A438">
            <v>15569</v>
          </cell>
          <cell r="B438">
            <v>1349504</v>
          </cell>
          <cell r="C438">
            <v>15569</v>
          </cell>
          <cell r="D438" t="str">
            <v>Y</v>
          </cell>
          <cell r="E438" t="str">
            <v>Y</v>
          </cell>
          <cell r="F438" t="str">
            <v>Y</v>
          </cell>
          <cell r="G438">
            <v>274977743</v>
          </cell>
          <cell r="I438" t="str">
            <v>Annamalai.K</v>
          </cell>
          <cell r="J438">
            <v>82</v>
          </cell>
          <cell r="K438" t="str">
            <v>81 to 90</v>
          </cell>
          <cell r="L438" t="str">
            <v>Male</v>
          </cell>
          <cell r="M438" t="str">
            <v>No.12,Rajalingfa,Kalpudur, Katpadi</v>
          </cell>
          <cell r="N438">
            <v>9843139601</v>
          </cell>
          <cell r="O438" t="str">
            <v>CMC Vellore</v>
          </cell>
          <cell r="P438">
            <v>44322</v>
          </cell>
          <cell r="Q438">
            <v>44325</v>
          </cell>
          <cell r="R438" t="str">
            <v>Vellore</v>
          </cell>
          <cell r="S438" t="str">
            <v>Vellore</v>
          </cell>
          <cell r="T438">
            <v>35</v>
          </cell>
          <cell r="U438" t="str">
            <v>Yes</v>
          </cell>
          <cell r="V438" t="str">
            <v>CAD</v>
          </cell>
          <cell r="W438">
            <v>15569</v>
          </cell>
        </row>
        <row r="439">
          <cell r="A439">
            <v>15570</v>
          </cell>
          <cell r="B439">
            <v>1402626</v>
          </cell>
          <cell r="C439">
            <v>15570</v>
          </cell>
          <cell r="D439" t="str">
            <v>Y</v>
          </cell>
          <cell r="E439" t="str">
            <v>Y</v>
          </cell>
          <cell r="F439" t="str">
            <v>Y</v>
          </cell>
          <cell r="G439">
            <v>277462489</v>
          </cell>
          <cell r="I439" t="str">
            <v>Mohana</v>
          </cell>
          <cell r="J439">
            <v>56</v>
          </cell>
          <cell r="K439" t="str">
            <v>51 to 60</v>
          </cell>
          <cell r="L439" t="str">
            <v>Female</v>
          </cell>
          <cell r="M439" t="str">
            <v>No.21,Elango Street, Thiruvallur Nagar,Kadpadi</v>
          </cell>
          <cell r="N439">
            <v>7094203105</v>
          </cell>
          <cell r="O439" t="str">
            <v>CMC Vellore</v>
          </cell>
          <cell r="P439">
            <v>44322</v>
          </cell>
          <cell r="Q439">
            <v>44325</v>
          </cell>
          <cell r="R439" t="str">
            <v>Vellore</v>
          </cell>
          <cell r="S439" t="str">
            <v>Vellore</v>
          </cell>
          <cell r="T439">
            <v>35</v>
          </cell>
          <cell r="U439" t="str">
            <v>Yes</v>
          </cell>
          <cell r="V439" t="str">
            <v>DM/HTNM/Asthma</v>
          </cell>
          <cell r="W439">
            <v>15570</v>
          </cell>
        </row>
        <row r="440">
          <cell r="A440">
            <v>15608</v>
          </cell>
          <cell r="B440">
            <v>1349172</v>
          </cell>
          <cell r="C440">
            <v>15608</v>
          </cell>
          <cell r="D440" t="str">
            <v>Y</v>
          </cell>
          <cell r="E440" t="str">
            <v>Y</v>
          </cell>
          <cell r="F440" t="str">
            <v>Y</v>
          </cell>
          <cell r="G440">
            <v>274912082</v>
          </cell>
          <cell r="I440" t="str">
            <v>M. Mallika</v>
          </cell>
          <cell r="J440">
            <v>66</v>
          </cell>
          <cell r="K440" t="str">
            <v>61 to 70</v>
          </cell>
          <cell r="L440" t="str">
            <v>Female</v>
          </cell>
          <cell r="M440" t="str">
            <v>No. 1, Elango Street, Katpadi, Vellore</v>
          </cell>
          <cell r="N440">
            <v>9443488064</v>
          </cell>
          <cell r="O440" t="str">
            <v>CMC Vellore</v>
          </cell>
          <cell r="P440">
            <v>44322</v>
          </cell>
          <cell r="Q440">
            <v>44325</v>
          </cell>
          <cell r="R440" t="str">
            <v>Vellore</v>
          </cell>
          <cell r="S440" t="str">
            <v>Vellore</v>
          </cell>
          <cell r="T440">
            <v>35</v>
          </cell>
          <cell r="U440" t="str">
            <v>Yes</v>
          </cell>
          <cell r="V440" t="str">
            <v>HTN</v>
          </cell>
          <cell r="W440">
            <v>15608</v>
          </cell>
        </row>
        <row r="441">
          <cell r="A441">
            <v>15711</v>
          </cell>
          <cell r="B441">
            <v>1406463</v>
          </cell>
          <cell r="C441">
            <v>15711</v>
          </cell>
          <cell r="D441" t="str">
            <v>Y</v>
          </cell>
          <cell r="E441" t="str">
            <v>Y</v>
          </cell>
          <cell r="F441" t="str">
            <v>Y</v>
          </cell>
          <cell r="G441">
            <v>278077661</v>
          </cell>
          <cell r="I441" t="str">
            <v>Marimuthu</v>
          </cell>
          <cell r="J441">
            <v>67</v>
          </cell>
          <cell r="K441" t="str">
            <v>61 to 70</v>
          </cell>
          <cell r="L441" t="str">
            <v>Male</v>
          </cell>
          <cell r="M441" t="str">
            <v>S/o.Kanniyappan, Rajiv Gandhi Nagar, Allapuram, Vellore</v>
          </cell>
          <cell r="N441">
            <v>9894525233</v>
          </cell>
          <cell r="O441" t="str">
            <v>Vellore Medical College</v>
          </cell>
          <cell r="P441">
            <v>44324</v>
          </cell>
          <cell r="Q441">
            <v>44326</v>
          </cell>
          <cell r="R441" t="str">
            <v>Vellore</v>
          </cell>
          <cell r="S441" t="str">
            <v>Vellore</v>
          </cell>
          <cell r="T441">
            <v>35</v>
          </cell>
          <cell r="U441" t="str">
            <v>Yes</v>
          </cell>
          <cell r="V441" t="str">
            <v>HTN</v>
          </cell>
          <cell r="W441">
            <v>15711</v>
          </cell>
        </row>
        <row r="442">
          <cell r="A442">
            <v>15712</v>
          </cell>
          <cell r="C442">
            <v>15712</v>
          </cell>
          <cell r="D442" t="str">
            <v>Y</v>
          </cell>
          <cell r="F442" t="str">
            <v>Y</v>
          </cell>
          <cell r="G442">
            <v>279046227</v>
          </cell>
          <cell r="I442" t="str">
            <v>Ramesh</v>
          </cell>
          <cell r="J442">
            <v>63</v>
          </cell>
          <cell r="K442" t="str">
            <v>61 to 70</v>
          </cell>
          <cell r="L442" t="str">
            <v>Male</v>
          </cell>
          <cell r="M442" t="str">
            <v>S/o.Kannan, 868, Kangahanllore, Main Road, Vellore</v>
          </cell>
          <cell r="N442">
            <v>9148674122</v>
          </cell>
          <cell r="O442" t="str">
            <v>Vellore Medical College</v>
          </cell>
          <cell r="P442">
            <v>44324</v>
          </cell>
          <cell r="Q442">
            <v>44326</v>
          </cell>
          <cell r="R442" t="str">
            <v>Vellore</v>
          </cell>
          <cell r="S442" t="str">
            <v>Vellore</v>
          </cell>
          <cell r="T442">
            <v>35</v>
          </cell>
          <cell r="U442" t="str">
            <v>Yes</v>
          </cell>
          <cell r="V442" t="str">
            <v>DM</v>
          </cell>
          <cell r="W442">
            <v>15712</v>
          </cell>
        </row>
        <row r="443">
          <cell r="A443">
            <v>15920</v>
          </cell>
          <cell r="B443">
            <v>1479170</v>
          </cell>
          <cell r="C443">
            <v>15920</v>
          </cell>
          <cell r="D443" t="str">
            <v>Y</v>
          </cell>
          <cell r="E443" t="str">
            <v>Y</v>
          </cell>
          <cell r="F443" t="str">
            <v>Y</v>
          </cell>
          <cell r="G443">
            <v>282292168</v>
          </cell>
          <cell r="I443" t="str">
            <v>Arifa Banu</v>
          </cell>
          <cell r="J443">
            <v>39</v>
          </cell>
          <cell r="K443" t="str">
            <v>31 to 40</v>
          </cell>
          <cell r="L443" t="str">
            <v>Female</v>
          </cell>
          <cell r="M443" t="str">
            <v>W/O Yunas Basha, 1st ST</v>
          </cell>
          <cell r="N443">
            <v>9943779141</v>
          </cell>
          <cell r="O443" t="str">
            <v>Vellore Medical College</v>
          </cell>
          <cell r="P443">
            <v>44326</v>
          </cell>
          <cell r="Q443">
            <v>44327</v>
          </cell>
          <cell r="R443" t="str">
            <v>Vellore</v>
          </cell>
          <cell r="S443" t="str">
            <v>Vellore</v>
          </cell>
          <cell r="T443">
            <v>35</v>
          </cell>
          <cell r="U443" t="str">
            <v>No</v>
          </cell>
          <cell r="V443" t="str">
            <v>Nil</v>
          </cell>
          <cell r="W443">
            <v>15920</v>
          </cell>
        </row>
        <row r="444">
          <cell r="A444">
            <v>16006</v>
          </cell>
          <cell r="B444">
            <v>1545212</v>
          </cell>
          <cell r="C444">
            <v>16006</v>
          </cell>
          <cell r="D444" t="str">
            <v>Y</v>
          </cell>
          <cell r="E444" t="str">
            <v>Y</v>
          </cell>
          <cell r="F444" t="str">
            <v>Y</v>
          </cell>
          <cell r="G444">
            <v>284555306</v>
          </cell>
          <cell r="I444" t="str">
            <v>Devika</v>
          </cell>
          <cell r="J444">
            <v>59</v>
          </cell>
          <cell r="K444" t="str">
            <v>51 to 60</v>
          </cell>
          <cell r="L444" t="str">
            <v>Female</v>
          </cell>
          <cell r="M444" t="str">
            <v>Pillayar Koil Street, Katpadi</v>
          </cell>
          <cell r="N444">
            <v>9629297821</v>
          </cell>
          <cell r="O444" t="str">
            <v>Vellore Medical College</v>
          </cell>
          <cell r="P444">
            <v>44325</v>
          </cell>
          <cell r="Q444">
            <v>44327</v>
          </cell>
          <cell r="R444" t="str">
            <v>Vellore</v>
          </cell>
          <cell r="S444" t="str">
            <v>Vellore</v>
          </cell>
          <cell r="T444">
            <v>35</v>
          </cell>
          <cell r="U444" t="str">
            <v>Yes</v>
          </cell>
          <cell r="V444" t="str">
            <v>HTN/DM/CAD</v>
          </cell>
          <cell r="W444">
            <v>16006</v>
          </cell>
        </row>
        <row r="445">
          <cell r="A445">
            <v>16007</v>
          </cell>
          <cell r="B445">
            <v>1515879</v>
          </cell>
          <cell r="C445">
            <v>16007</v>
          </cell>
          <cell r="D445" t="str">
            <v>Y</v>
          </cell>
          <cell r="E445" t="str">
            <v>Y</v>
          </cell>
          <cell r="F445" t="str">
            <v>Y</v>
          </cell>
          <cell r="G445">
            <v>284148127</v>
          </cell>
          <cell r="I445" t="str">
            <v>Prema</v>
          </cell>
          <cell r="J445">
            <v>52</v>
          </cell>
          <cell r="K445" t="str">
            <v>51 to 60</v>
          </cell>
          <cell r="L445" t="str">
            <v>Female</v>
          </cell>
          <cell r="M445" t="str">
            <v>W/O Murali, 36, Rajiv Gandhi Nagar</v>
          </cell>
          <cell r="N445">
            <v>9865855340</v>
          </cell>
          <cell r="O445" t="str">
            <v>Vellore Medical College</v>
          </cell>
          <cell r="P445">
            <v>44325</v>
          </cell>
          <cell r="Q445">
            <v>44327</v>
          </cell>
          <cell r="R445" t="str">
            <v>Vellore</v>
          </cell>
          <cell r="S445" t="str">
            <v>Vellore</v>
          </cell>
          <cell r="T445">
            <v>35</v>
          </cell>
          <cell r="U445" t="str">
            <v>Yes</v>
          </cell>
          <cell r="V445" t="str">
            <v>DM/HTN</v>
          </cell>
          <cell r="W445">
            <v>16007</v>
          </cell>
        </row>
        <row r="446">
          <cell r="A446">
            <v>16008</v>
          </cell>
          <cell r="B446">
            <v>1405193</v>
          </cell>
          <cell r="C446">
            <v>16008</v>
          </cell>
          <cell r="D446" t="str">
            <v>Y</v>
          </cell>
          <cell r="E446" t="str">
            <v>Y</v>
          </cell>
          <cell r="F446" t="str">
            <v>Y</v>
          </cell>
          <cell r="G446">
            <v>277871638</v>
          </cell>
          <cell r="I446" t="str">
            <v>David</v>
          </cell>
          <cell r="J446">
            <v>68</v>
          </cell>
          <cell r="K446" t="str">
            <v>61 to 70</v>
          </cell>
          <cell r="L446" t="str">
            <v>Male</v>
          </cell>
          <cell r="M446" t="str">
            <v>Katpadi</v>
          </cell>
          <cell r="N446">
            <v>9790607950</v>
          </cell>
          <cell r="O446" t="str">
            <v>Vellore Medical College</v>
          </cell>
          <cell r="P446">
            <v>44325</v>
          </cell>
          <cell r="Q446">
            <v>44327</v>
          </cell>
          <cell r="R446" t="str">
            <v>Vellore</v>
          </cell>
          <cell r="S446" t="str">
            <v>Vellore</v>
          </cell>
          <cell r="T446">
            <v>35</v>
          </cell>
          <cell r="U446" t="str">
            <v>Yes</v>
          </cell>
          <cell r="V446" t="str">
            <v>DM/HTN</v>
          </cell>
          <cell r="W446">
            <v>16008</v>
          </cell>
        </row>
        <row r="447">
          <cell r="A447">
            <v>16146</v>
          </cell>
          <cell r="C447">
            <v>16146</v>
          </cell>
          <cell r="D447" t="str">
            <v>Y</v>
          </cell>
          <cell r="F447" t="str">
            <v>Y</v>
          </cell>
          <cell r="G447">
            <v>27594775</v>
          </cell>
          <cell r="I447" t="str">
            <v>Nanda Gopala.U</v>
          </cell>
          <cell r="J447">
            <v>66</v>
          </cell>
          <cell r="K447" t="str">
            <v>61 to 70</v>
          </cell>
          <cell r="L447" t="str">
            <v>Male</v>
          </cell>
          <cell r="M447" t="str">
            <v xml:space="preserve">3/16b, Kollaimedu, Perumbadi Village, Gudiyatham </v>
          </cell>
          <cell r="N447">
            <v>9444482384</v>
          </cell>
          <cell r="O447" t="str">
            <v>Vijaya Group of Hospitals, Chennai</v>
          </cell>
          <cell r="P447">
            <v>44325</v>
          </cell>
          <cell r="Q447">
            <v>44327</v>
          </cell>
          <cell r="R447" t="str">
            <v>Vellore</v>
          </cell>
          <cell r="S447" t="str">
            <v>Vellore</v>
          </cell>
          <cell r="T447">
            <v>35</v>
          </cell>
          <cell r="U447" t="str">
            <v>Yes</v>
          </cell>
          <cell r="V447" t="str">
            <v>DM/CAD</v>
          </cell>
          <cell r="W447">
            <v>16146</v>
          </cell>
        </row>
        <row r="448">
          <cell r="A448">
            <v>16178</v>
          </cell>
          <cell r="B448">
            <v>1473232</v>
          </cell>
          <cell r="C448">
            <v>16178</v>
          </cell>
          <cell r="D448" t="str">
            <v>Y</v>
          </cell>
          <cell r="E448" t="str">
            <v>Y</v>
          </cell>
          <cell r="F448" t="str">
            <v>Y</v>
          </cell>
          <cell r="G448">
            <v>281536158</v>
          </cell>
          <cell r="I448" t="str">
            <v>Farooque Ahmed Pakeera</v>
          </cell>
          <cell r="J448">
            <v>63</v>
          </cell>
          <cell r="K448" t="str">
            <v>61 to 70</v>
          </cell>
          <cell r="L448" t="str">
            <v>Male</v>
          </cell>
          <cell r="M448" t="str">
            <v>No.26, Malangu Street, Pernampet</v>
          </cell>
          <cell r="N448">
            <v>9380287681</v>
          </cell>
          <cell r="O448" t="str">
            <v xml:space="preserve">MIOT International Hospital Chennai </v>
          </cell>
          <cell r="P448">
            <v>44326</v>
          </cell>
          <cell r="Q448">
            <v>44327</v>
          </cell>
          <cell r="R448" t="str">
            <v>Vellore</v>
          </cell>
          <cell r="S448" t="str">
            <v>Vellore</v>
          </cell>
          <cell r="T448">
            <v>35</v>
          </cell>
          <cell r="U448" t="str">
            <v>Yes</v>
          </cell>
          <cell r="V448" t="str">
            <v>HTN/Physchiatricdisorder</v>
          </cell>
          <cell r="W448">
            <v>16178</v>
          </cell>
        </row>
        <row r="449">
          <cell r="A449">
            <v>16208</v>
          </cell>
          <cell r="B449">
            <v>1469781</v>
          </cell>
          <cell r="C449">
            <v>16208</v>
          </cell>
          <cell r="D449" t="str">
            <v>Y</v>
          </cell>
          <cell r="E449" t="str">
            <v>Y</v>
          </cell>
          <cell r="F449" t="str">
            <v>Y</v>
          </cell>
          <cell r="G449">
            <v>281025283</v>
          </cell>
          <cell r="I449" t="str">
            <v>Kanniyappan</v>
          </cell>
          <cell r="J449">
            <v>60</v>
          </cell>
          <cell r="K449" t="str">
            <v>51 to 60</v>
          </cell>
          <cell r="L449" t="str">
            <v>Male</v>
          </cell>
          <cell r="M449" t="str">
            <v>14, Bajanakovil st, MGR nagar, Thorapadi</v>
          </cell>
          <cell r="N449">
            <v>9962877711</v>
          </cell>
          <cell r="O449" t="str">
            <v>Vellore Medical College</v>
          </cell>
          <cell r="P449">
            <v>44327</v>
          </cell>
          <cell r="Q449">
            <v>44328</v>
          </cell>
          <cell r="R449" t="str">
            <v>Vellore</v>
          </cell>
          <cell r="S449" t="str">
            <v>Vellore</v>
          </cell>
          <cell r="T449">
            <v>35</v>
          </cell>
          <cell r="U449" t="str">
            <v>No</v>
          </cell>
          <cell r="V449" t="str">
            <v>Nil</v>
          </cell>
          <cell r="W449">
            <v>16208</v>
          </cell>
        </row>
        <row r="450">
          <cell r="A450">
            <v>16283</v>
          </cell>
          <cell r="B450">
            <v>1575961</v>
          </cell>
          <cell r="C450">
            <v>16283</v>
          </cell>
          <cell r="D450" t="str">
            <v>Y</v>
          </cell>
          <cell r="E450" t="str">
            <v>Y</v>
          </cell>
          <cell r="F450" t="str">
            <v>Y</v>
          </cell>
          <cell r="G450">
            <v>287001773</v>
          </cell>
          <cell r="I450" t="str">
            <v>Subashini</v>
          </cell>
          <cell r="J450">
            <v>46</v>
          </cell>
          <cell r="K450" t="str">
            <v>41 to 50</v>
          </cell>
          <cell r="L450" t="str">
            <v>Female</v>
          </cell>
          <cell r="M450" t="str">
            <v>W/o.Ramesh, 24B Raskal Naidu ST, Vellore</v>
          </cell>
          <cell r="N450">
            <v>9994533380</v>
          </cell>
          <cell r="O450" t="str">
            <v>Vellore Medical College</v>
          </cell>
          <cell r="P450">
            <v>44327</v>
          </cell>
          <cell r="Q450">
            <v>44328</v>
          </cell>
          <cell r="R450" t="str">
            <v>Vellore</v>
          </cell>
          <cell r="S450" t="str">
            <v>Vellore</v>
          </cell>
          <cell r="T450">
            <v>35</v>
          </cell>
          <cell r="U450" t="str">
            <v>Yes</v>
          </cell>
          <cell r="V450" t="str">
            <v>HTN</v>
          </cell>
          <cell r="W450">
            <v>16283</v>
          </cell>
        </row>
        <row r="451">
          <cell r="A451">
            <v>16284</v>
          </cell>
          <cell r="B451">
            <v>1470865</v>
          </cell>
          <cell r="C451">
            <v>16284</v>
          </cell>
          <cell r="D451" t="str">
            <v>Y</v>
          </cell>
          <cell r="E451" t="str">
            <v>Y</v>
          </cell>
          <cell r="F451" t="str">
            <v>Y</v>
          </cell>
          <cell r="G451">
            <v>281189053</v>
          </cell>
          <cell r="I451" t="str">
            <v>PaneerSelvam</v>
          </cell>
          <cell r="J451">
            <v>67</v>
          </cell>
          <cell r="K451" t="str">
            <v>61 to 70</v>
          </cell>
          <cell r="L451" t="str">
            <v>Male</v>
          </cell>
          <cell r="M451" t="str">
            <v>S/o.Sriram, 791, Duraisamy st, Virupatithipuram</v>
          </cell>
          <cell r="N451">
            <v>9442153844</v>
          </cell>
          <cell r="O451" t="str">
            <v>Vellore Medical College</v>
          </cell>
          <cell r="P451">
            <v>44327</v>
          </cell>
          <cell r="Q451">
            <v>44328</v>
          </cell>
          <cell r="R451" t="str">
            <v>Vellore</v>
          </cell>
          <cell r="S451" t="str">
            <v>Vellore</v>
          </cell>
          <cell r="T451">
            <v>35</v>
          </cell>
          <cell r="U451" t="str">
            <v>Yes</v>
          </cell>
          <cell r="V451" t="str">
            <v>DM/HTN</v>
          </cell>
          <cell r="W451">
            <v>16284</v>
          </cell>
        </row>
        <row r="452">
          <cell r="A452">
            <v>16285</v>
          </cell>
          <cell r="B452">
            <v>1499968</v>
          </cell>
          <cell r="C452">
            <v>16285</v>
          </cell>
          <cell r="D452" t="str">
            <v>Y</v>
          </cell>
          <cell r="E452" t="str">
            <v>Y</v>
          </cell>
          <cell r="F452" t="str">
            <v>Y</v>
          </cell>
          <cell r="G452">
            <v>283126333</v>
          </cell>
          <cell r="I452" t="str">
            <v>Meena</v>
          </cell>
          <cell r="J452">
            <v>42</v>
          </cell>
          <cell r="K452" t="str">
            <v>41 to 50</v>
          </cell>
          <cell r="L452" t="str">
            <v>Female</v>
          </cell>
          <cell r="M452" t="str">
            <v>W/o.Sampath, 164, Arul john nagar, Pudhuvaroor, Vellore</v>
          </cell>
          <cell r="N452">
            <v>8248719590</v>
          </cell>
          <cell r="O452" t="str">
            <v>Vellore Medical College</v>
          </cell>
          <cell r="P452">
            <v>44326</v>
          </cell>
          <cell r="Q452">
            <v>44328</v>
          </cell>
          <cell r="R452" t="str">
            <v>Vellore</v>
          </cell>
          <cell r="S452" t="str">
            <v>Vellore</v>
          </cell>
          <cell r="T452">
            <v>35</v>
          </cell>
          <cell r="U452" t="str">
            <v>Yes</v>
          </cell>
          <cell r="V452" t="str">
            <v>DM/HTN</v>
          </cell>
          <cell r="W452">
            <v>16285</v>
          </cell>
        </row>
        <row r="453">
          <cell r="A453">
            <v>16385</v>
          </cell>
          <cell r="B453">
            <v>1288432</v>
          </cell>
          <cell r="C453">
            <v>16385</v>
          </cell>
          <cell r="D453" t="str">
            <v>Y</v>
          </cell>
          <cell r="E453" t="str">
            <v>Y</v>
          </cell>
          <cell r="F453" t="str">
            <v>Y</v>
          </cell>
          <cell r="G453">
            <v>270847923</v>
          </cell>
          <cell r="I453" t="str">
            <v>P.T.Stephen</v>
          </cell>
          <cell r="J453">
            <v>70</v>
          </cell>
          <cell r="K453" t="str">
            <v>61 to 70</v>
          </cell>
          <cell r="L453" t="str">
            <v>Male</v>
          </cell>
          <cell r="M453" t="str">
            <v>NO-28, A SECTOR, 3RD CROSS ST, VR RAO NAGAR, KATPADI</v>
          </cell>
          <cell r="N453">
            <v>9677757592</v>
          </cell>
          <cell r="O453" t="str">
            <v>Sri Narayani Hospital and Research Centre</v>
          </cell>
          <cell r="P453">
            <v>44326</v>
          </cell>
          <cell r="Q453">
            <v>44328</v>
          </cell>
          <cell r="R453" t="str">
            <v>Vellore</v>
          </cell>
          <cell r="S453" t="str">
            <v>Vellore</v>
          </cell>
          <cell r="T453">
            <v>35</v>
          </cell>
          <cell r="U453" t="str">
            <v>Yes</v>
          </cell>
          <cell r="V453" t="str">
            <v>OldAge</v>
          </cell>
          <cell r="W453">
            <v>16385</v>
          </cell>
        </row>
        <row r="454">
          <cell r="A454">
            <v>16386</v>
          </cell>
          <cell r="B454">
            <v>1400537</v>
          </cell>
          <cell r="C454">
            <v>16386</v>
          </cell>
          <cell r="D454" t="str">
            <v>Y</v>
          </cell>
          <cell r="E454" t="str">
            <v>Y</v>
          </cell>
          <cell r="F454" t="str">
            <v>Y</v>
          </cell>
          <cell r="G454">
            <v>277182570</v>
          </cell>
          <cell r="I454" t="str">
            <v>K.Sampathu</v>
          </cell>
          <cell r="J454">
            <v>63</v>
          </cell>
          <cell r="K454" t="str">
            <v>61 to 70</v>
          </cell>
          <cell r="L454" t="str">
            <v>Male</v>
          </cell>
          <cell r="M454" t="str">
            <v>NO-4 SUGANYA ILLAM, MAHATMA GANDHI ST, PUDHUMALAI NAGAR, ARIYUR</v>
          </cell>
          <cell r="N454">
            <v>9944441046</v>
          </cell>
          <cell r="O454" t="str">
            <v>Sri Narayani Hospital and Research Centre</v>
          </cell>
          <cell r="P454">
            <v>44326</v>
          </cell>
          <cell r="Q454">
            <v>44328</v>
          </cell>
          <cell r="R454" t="str">
            <v>Vellore</v>
          </cell>
          <cell r="S454" t="str">
            <v>Vellore</v>
          </cell>
          <cell r="T454">
            <v>35</v>
          </cell>
          <cell r="U454" t="str">
            <v>Yes</v>
          </cell>
          <cell r="V454" t="str">
            <v>DM</v>
          </cell>
          <cell r="W454">
            <v>16386</v>
          </cell>
        </row>
        <row r="455">
          <cell r="A455">
            <v>16398</v>
          </cell>
          <cell r="B455">
            <v>1411717</v>
          </cell>
          <cell r="C455">
            <v>16398</v>
          </cell>
          <cell r="D455" t="str">
            <v>Y</v>
          </cell>
          <cell r="E455" t="str">
            <v>Y</v>
          </cell>
          <cell r="F455" t="str">
            <v>Y</v>
          </cell>
          <cell r="G455">
            <v>278760557</v>
          </cell>
          <cell r="I455" t="str">
            <v>Sampath</v>
          </cell>
          <cell r="J455">
            <v>75</v>
          </cell>
          <cell r="K455" t="str">
            <v>71 to 80</v>
          </cell>
          <cell r="L455" t="str">
            <v>Male</v>
          </cell>
          <cell r="M455" t="str">
            <v>No45,Jayaram chetty street</v>
          </cell>
          <cell r="N455">
            <v>8000010444</v>
          </cell>
          <cell r="O455" t="str">
            <v>Naruvi Hospital</v>
          </cell>
          <cell r="P455">
            <v>44326</v>
          </cell>
          <cell r="Q455">
            <v>44328</v>
          </cell>
          <cell r="R455" t="str">
            <v>Vellore</v>
          </cell>
          <cell r="S455" t="str">
            <v>Vellore</v>
          </cell>
          <cell r="T455">
            <v>35</v>
          </cell>
          <cell r="U455" t="str">
            <v>Yes</v>
          </cell>
          <cell r="V455" t="str">
            <v>DM/HTN</v>
          </cell>
          <cell r="W455">
            <v>16398</v>
          </cell>
        </row>
        <row r="456">
          <cell r="A456">
            <v>16583</v>
          </cell>
          <cell r="B456">
            <v>1601717</v>
          </cell>
          <cell r="C456">
            <v>16583</v>
          </cell>
          <cell r="D456" t="str">
            <v>Y</v>
          </cell>
          <cell r="E456" t="str">
            <v>Y</v>
          </cell>
          <cell r="F456" t="str">
            <v>Y</v>
          </cell>
          <cell r="G456">
            <v>286114641</v>
          </cell>
          <cell r="I456" t="str">
            <v>Radha</v>
          </cell>
          <cell r="J456">
            <v>74</v>
          </cell>
          <cell r="K456" t="str">
            <v>71 to 80</v>
          </cell>
          <cell r="L456" t="str">
            <v>Female</v>
          </cell>
          <cell r="M456" t="str">
            <v>W/o.Shanmugam, 5/8c Arani road, Kosapettai village, Arani</v>
          </cell>
          <cell r="N456">
            <v>9994882006</v>
          </cell>
          <cell r="O456" t="str">
            <v>Vellore Medical College</v>
          </cell>
          <cell r="P456">
            <v>44328</v>
          </cell>
          <cell r="Q456">
            <v>44329</v>
          </cell>
          <cell r="R456" t="str">
            <v>Vellore</v>
          </cell>
          <cell r="S456" t="str">
            <v>Vellore</v>
          </cell>
          <cell r="T456">
            <v>35</v>
          </cell>
          <cell r="U456" t="str">
            <v>Yes</v>
          </cell>
          <cell r="V456" t="str">
            <v>DM</v>
          </cell>
          <cell r="W456">
            <v>16583</v>
          </cell>
        </row>
        <row r="457">
          <cell r="A457">
            <v>16628</v>
          </cell>
          <cell r="B457">
            <v>1371584</v>
          </cell>
          <cell r="C457">
            <v>16628</v>
          </cell>
          <cell r="D457" t="str">
            <v>Y</v>
          </cell>
          <cell r="E457" t="str">
            <v>Y</v>
          </cell>
          <cell r="F457" t="str">
            <v>Y</v>
          </cell>
          <cell r="G457">
            <v>276069687</v>
          </cell>
          <cell r="I457" t="str">
            <v>Venkatesan.p.n</v>
          </cell>
          <cell r="J457">
            <v>47</v>
          </cell>
          <cell r="K457" t="str">
            <v>41 to 50</v>
          </cell>
          <cell r="L457" t="str">
            <v>Male</v>
          </cell>
          <cell r="M457" t="str">
            <v>810 natesan no:86 krishna gardan</v>
          </cell>
          <cell r="N457">
            <v>9080021383</v>
          </cell>
          <cell r="O457" t="str">
            <v xml:space="preserve">Gudiyatham GH </v>
          </cell>
          <cell r="P457">
            <v>44323</v>
          </cell>
          <cell r="Q457">
            <v>44329</v>
          </cell>
          <cell r="R457" t="str">
            <v>Vellore</v>
          </cell>
          <cell r="S457" t="str">
            <v>Vellore</v>
          </cell>
          <cell r="T457">
            <v>35</v>
          </cell>
          <cell r="U457" t="str">
            <v>No</v>
          </cell>
          <cell r="V457" t="str">
            <v>Nil</v>
          </cell>
          <cell r="W457">
            <v>16628</v>
          </cell>
        </row>
        <row r="458">
          <cell r="A458">
            <v>16740</v>
          </cell>
          <cell r="B458">
            <v>1237304</v>
          </cell>
          <cell r="C458">
            <v>16740</v>
          </cell>
          <cell r="D458" t="str">
            <v>Y</v>
          </cell>
          <cell r="E458" t="str">
            <v>Y</v>
          </cell>
          <cell r="F458" t="str">
            <v>Y</v>
          </cell>
          <cell r="G458">
            <v>267370438</v>
          </cell>
          <cell r="I458" t="str">
            <v>V. Shanthi lal</v>
          </cell>
          <cell r="J458">
            <v>80</v>
          </cell>
          <cell r="K458" t="str">
            <v>71 to 80</v>
          </cell>
          <cell r="L458" t="str">
            <v>Male</v>
          </cell>
          <cell r="M458" t="str">
            <v>No. 223/132, Main Bazaar, Vellore</v>
          </cell>
          <cell r="N458">
            <v>9944385085</v>
          </cell>
          <cell r="O458" t="str">
            <v>Madras Medical Mission</v>
          </cell>
          <cell r="P458">
            <v>44327</v>
          </cell>
          <cell r="Q458">
            <v>44329</v>
          </cell>
          <cell r="R458" t="str">
            <v>Vellore</v>
          </cell>
          <cell r="S458" t="str">
            <v>Vellore</v>
          </cell>
          <cell r="T458">
            <v>35</v>
          </cell>
          <cell r="U458" t="str">
            <v>Yes</v>
          </cell>
          <cell r="V458" t="str">
            <v>HTN/CAD/PostCABG/Hypothroidism/Parkinsonism</v>
          </cell>
          <cell r="W458">
            <v>16740</v>
          </cell>
        </row>
        <row r="459">
          <cell r="A459">
            <v>16741</v>
          </cell>
          <cell r="B459">
            <v>1501155</v>
          </cell>
          <cell r="C459">
            <v>16741</v>
          </cell>
          <cell r="D459" t="str">
            <v>Y</v>
          </cell>
          <cell r="E459" t="str">
            <v>Y</v>
          </cell>
          <cell r="F459" t="str">
            <v>Y</v>
          </cell>
          <cell r="G459">
            <v>28332940</v>
          </cell>
          <cell r="I459" t="str">
            <v>Ravi</v>
          </cell>
          <cell r="J459">
            <v>55</v>
          </cell>
          <cell r="K459" t="str">
            <v>51 to 60</v>
          </cell>
          <cell r="L459" t="str">
            <v>Male</v>
          </cell>
          <cell r="M459" t="str">
            <v xml:space="preserve">68/66, Maligai street, Anaicut </v>
          </cell>
          <cell r="N459">
            <v>9025649662</v>
          </cell>
          <cell r="O459" t="str">
            <v xml:space="preserve">Gudiyatham GH </v>
          </cell>
          <cell r="P459">
            <v>44328</v>
          </cell>
          <cell r="Q459">
            <v>44329</v>
          </cell>
          <cell r="R459" t="str">
            <v>Vellore</v>
          </cell>
          <cell r="S459" t="str">
            <v>Vellore</v>
          </cell>
          <cell r="T459">
            <v>35</v>
          </cell>
          <cell r="U459" t="str">
            <v>Yes</v>
          </cell>
          <cell r="V459" t="str">
            <v>DM/HTN</v>
          </cell>
          <cell r="W459">
            <v>16741</v>
          </cell>
        </row>
        <row r="460">
          <cell r="A460">
            <v>16887</v>
          </cell>
          <cell r="B460">
            <v>1468043</v>
          </cell>
          <cell r="C460">
            <v>16887</v>
          </cell>
          <cell r="D460" t="str">
            <v>Y</v>
          </cell>
          <cell r="E460" t="str">
            <v>Y</v>
          </cell>
          <cell r="F460" t="str">
            <v>Y</v>
          </cell>
          <cell r="G460">
            <v>280870857</v>
          </cell>
          <cell r="I460" t="str">
            <v>Kanniyappan</v>
          </cell>
          <cell r="J460">
            <v>45</v>
          </cell>
          <cell r="K460" t="str">
            <v>41 to 50</v>
          </cell>
          <cell r="L460" t="str">
            <v>Male</v>
          </cell>
          <cell r="M460" t="str">
            <v>5/48 Pillayar Kovil street,Kalpudhur,Katpadi</v>
          </cell>
          <cell r="N460">
            <v>9789497411</v>
          </cell>
          <cell r="O460" t="str">
            <v>Sri Narayani Hospital and Research Centre</v>
          </cell>
          <cell r="P460">
            <v>44327</v>
          </cell>
          <cell r="Q460">
            <v>44330</v>
          </cell>
          <cell r="R460" t="str">
            <v>Vellore</v>
          </cell>
          <cell r="S460" t="str">
            <v>Vellore</v>
          </cell>
          <cell r="T460">
            <v>35</v>
          </cell>
          <cell r="U460" t="str">
            <v>No</v>
          </cell>
          <cell r="V460" t="str">
            <v>Nil</v>
          </cell>
          <cell r="W460">
            <v>16887</v>
          </cell>
        </row>
        <row r="461">
          <cell r="A461">
            <v>16897</v>
          </cell>
          <cell r="B461">
            <v>1318390</v>
          </cell>
          <cell r="C461">
            <v>16897</v>
          </cell>
          <cell r="D461" t="str">
            <v>Y</v>
          </cell>
          <cell r="E461" t="str">
            <v>Y</v>
          </cell>
          <cell r="F461" t="str">
            <v>Y</v>
          </cell>
          <cell r="G461">
            <v>272825568</v>
          </cell>
          <cell r="I461" t="str">
            <v>Vijay Anand</v>
          </cell>
          <cell r="J461">
            <v>45</v>
          </cell>
          <cell r="K461" t="str">
            <v>41 to 50</v>
          </cell>
          <cell r="L461" t="str">
            <v>Male</v>
          </cell>
          <cell r="M461" t="str">
            <v>47, Ponniamman Koil St, Sainathapuram, Allapuram</v>
          </cell>
          <cell r="N461">
            <v>6369036060</v>
          </cell>
          <cell r="O461" t="str">
            <v>Sri Narayani Hospital and Research Centre</v>
          </cell>
          <cell r="P461">
            <v>44322</v>
          </cell>
          <cell r="Q461">
            <v>44330</v>
          </cell>
          <cell r="R461" t="str">
            <v>Vellore</v>
          </cell>
          <cell r="S461" t="str">
            <v>Vellore</v>
          </cell>
          <cell r="T461">
            <v>35</v>
          </cell>
          <cell r="U461" t="str">
            <v>No</v>
          </cell>
          <cell r="V461" t="str">
            <v>Nil</v>
          </cell>
          <cell r="W461">
            <v>16897</v>
          </cell>
        </row>
        <row r="462">
          <cell r="A462">
            <v>16901</v>
          </cell>
          <cell r="B462">
            <v>1040147</v>
          </cell>
          <cell r="C462">
            <v>16901</v>
          </cell>
          <cell r="D462" t="str">
            <v>Y</v>
          </cell>
          <cell r="E462" t="str">
            <v>Y</v>
          </cell>
          <cell r="F462" t="str">
            <v>Y</v>
          </cell>
          <cell r="G462">
            <v>249199644</v>
          </cell>
          <cell r="I462" t="str">
            <v>Dhilthar M</v>
          </cell>
          <cell r="J462">
            <v>66</v>
          </cell>
          <cell r="K462" t="str">
            <v>61 to 70</v>
          </cell>
          <cell r="L462" t="str">
            <v>Female</v>
          </cell>
          <cell r="M462" t="str">
            <v>11, Ameer St, Kaveripak</v>
          </cell>
          <cell r="N462">
            <v>9600316072</v>
          </cell>
          <cell r="O462" t="str">
            <v>Naruvi Hospital</v>
          </cell>
          <cell r="P462">
            <v>44322</v>
          </cell>
          <cell r="Q462">
            <v>44330</v>
          </cell>
          <cell r="R462" t="str">
            <v>Vellore</v>
          </cell>
          <cell r="S462" t="str">
            <v>Vellore</v>
          </cell>
          <cell r="T462">
            <v>35</v>
          </cell>
          <cell r="U462" t="str">
            <v>Yes</v>
          </cell>
          <cell r="V462" t="str">
            <v>HTN</v>
          </cell>
          <cell r="W462">
            <v>16901</v>
          </cell>
        </row>
        <row r="463">
          <cell r="A463">
            <v>16910</v>
          </cell>
          <cell r="B463">
            <v>1466500</v>
          </cell>
          <cell r="C463">
            <v>16910</v>
          </cell>
          <cell r="D463" t="str">
            <v>Y</v>
          </cell>
          <cell r="E463" t="str">
            <v>Y</v>
          </cell>
          <cell r="F463" t="str">
            <v>Y</v>
          </cell>
          <cell r="G463">
            <v>276107724</v>
          </cell>
          <cell r="I463" t="str">
            <v>Ramamoorthi</v>
          </cell>
          <cell r="J463">
            <v>67</v>
          </cell>
          <cell r="K463" t="str">
            <v>61 to 70</v>
          </cell>
          <cell r="L463" t="str">
            <v>Male</v>
          </cell>
          <cell r="M463" t="str">
            <v>s/o venkatasamy 10/48 rasi arunachalam,nadupet gudiyatham</v>
          </cell>
          <cell r="N463">
            <v>8870180999</v>
          </cell>
          <cell r="O463" t="str">
            <v xml:space="preserve">Gudiyatham GH </v>
          </cell>
          <cell r="P463">
            <v>44327</v>
          </cell>
          <cell r="Q463">
            <v>44330</v>
          </cell>
          <cell r="R463" t="str">
            <v>Vellore</v>
          </cell>
          <cell r="S463" t="str">
            <v>Vellore</v>
          </cell>
          <cell r="T463">
            <v>35</v>
          </cell>
          <cell r="U463" t="str">
            <v>Yes</v>
          </cell>
          <cell r="V463" t="str">
            <v>OldAge</v>
          </cell>
          <cell r="W463">
            <v>16910</v>
          </cell>
        </row>
        <row r="464">
          <cell r="A464">
            <v>16911</v>
          </cell>
          <cell r="C464">
            <v>16911</v>
          </cell>
          <cell r="D464" t="str">
            <v>Y</v>
          </cell>
          <cell r="F464" t="str">
            <v>Y</v>
          </cell>
          <cell r="G464">
            <v>285342581</v>
          </cell>
          <cell r="I464" t="str">
            <v>Pattammal</v>
          </cell>
          <cell r="J464">
            <v>75</v>
          </cell>
          <cell r="K464" t="str">
            <v>71 to 80</v>
          </cell>
          <cell r="L464" t="str">
            <v>Female</v>
          </cell>
          <cell r="M464" t="str">
            <v>W/O SINNAPPAN,M.G.STREET,dhana kandapalli,kottanihah,gudiyatham</v>
          </cell>
          <cell r="N464">
            <v>9942456379</v>
          </cell>
          <cell r="O464" t="str">
            <v xml:space="preserve">Gudiyatham GH </v>
          </cell>
          <cell r="P464">
            <v>44325</v>
          </cell>
          <cell r="Q464">
            <v>44330</v>
          </cell>
          <cell r="R464" t="str">
            <v>Vellore</v>
          </cell>
          <cell r="S464" t="str">
            <v>Vellore</v>
          </cell>
          <cell r="T464">
            <v>35</v>
          </cell>
          <cell r="U464" t="str">
            <v>Yes</v>
          </cell>
          <cell r="V464" t="str">
            <v>DM/HTN</v>
          </cell>
          <cell r="W464">
            <v>16911</v>
          </cell>
        </row>
        <row r="465">
          <cell r="A465">
            <v>16918</v>
          </cell>
          <cell r="C465">
            <v>16918</v>
          </cell>
          <cell r="D465" t="str">
            <v>Y</v>
          </cell>
          <cell r="F465" t="str">
            <v>Y</v>
          </cell>
          <cell r="G465">
            <v>280883401</v>
          </cell>
          <cell r="I465" t="str">
            <v>selvaraj</v>
          </cell>
          <cell r="J465">
            <v>65</v>
          </cell>
          <cell r="K465" t="str">
            <v>61 to 70</v>
          </cell>
          <cell r="L465" t="str">
            <v>Male</v>
          </cell>
          <cell r="M465" t="str">
            <v>s/o ganesan,konarapalayam,maduanur</v>
          </cell>
          <cell r="N465">
            <v>8610492112</v>
          </cell>
          <cell r="O465" t="str">
            <v>Ambur GH</v>
          </cell>
          <cell r="P465">
            <v>44328</v>
          </cell>
          <cell r="Q465">
            <v>44330</v>
          </cell>
          <cell r="R465" t="str">
            <v>Vellore</v>
          </cell>
          <cell r="S465" t="str">
            <v>Vellore</v>
          </cell>
          <cell r="T465">
            <v>35</v>
          </cell>
          <cell r="U465" t="str">
            <v>Yes</v>
          </cell>
          <cell r="V465" t="str">
            <v>CAD</v>
          </cell>
          <cell r="W465">
            <v>16918</v>
          </cell>
        </row>
        <row r="466">
          <cell r="A466">
            <v>16920</v>
          </cell>
          <cell r="B466">
            <v>1236430</v>
          </cell>
          <cell r="C466">
            <v>16920</v>
          </cell>
          <cell r="D466" t="str">
            <v>Y</v>
          </cell>
          <cell r="E466" t="str">
            <v>Y</v>
          </cell>
          <cell r="F466" t="str">
            <v>Y</v>
          </cell>
          <cell r="G466">
            <v>267114915</v>
          </cell>
          <cell r="I466" t="str">
            <v xml:space="preserve">Syed Ghouse Hussain </v>
          </cell>
          <cell r="J466">
            <v>63</v>
          </cell>
          <cell r="K466" t="str">
            <v>61 to 70</v>
          </cell>
          <cell r="L466" t="str">
            <v>Male</v>
          </cell>
          <cell r="M466" t="str">
            <v>20, RN Palayam, Vellore</v>
          </cell>
          <cell r="N466">
            <v>8056775455</v>
          </cell>
          <cell r="O466" t="str">
            <v>CMC Vellore</v>
          </cell>
          <cell r="P466">
            <v>44320</v>
          </cell>
          <cell r="Q466">
            <v>44330</v>
          </cell>
          <cell r="R466" t="str">
            <v>Vellore</v>
          </cell>
          <cell r="S466" t="str">
            <v>Vellore</v>
          </cell>
          <cell r="T466">
            <v>35</v>
          </cell>
          <cell r="U466" t="str">
            <v>Yes</v>
          </cell>
          <cell r="V466" t="str">
            <v>ILD/CLD</v>
          </cell>
          <cell r="W466">
            <v>16920</v>
          </cell>
        </row>
        <row r="467">
          <cell r="A467">
            <v>16923</v>
          </cell>
          <cell r="B467">
            <v>1377903</v>
          </cell>
          <cell r="C467">
            <v>16923</v>
          </cell>
          <cell r="D467" t="str">
            <v>Y</v>
          </cell>
          <cell r="E467" t="str">
            <v>Y</v>
          </cell>
          <cell r="F467" t="str">
            <v>Y</v>
          </cell>
          <cell r="G467">
            <v>276925208</v>
          </cell>
          <cell r="I467" t="str">
            <v xml:space="preserve">Malarvizhi Chadrasekarn </v>
          </cell>
          <cell r="J467">
            <v>68</v>
          </cell>
          <cell r="K467" t="str">
            <v>61 to 70</v>
          </cell>
          <cell r="L467" t="str">
            <v>Female</v>
          </cell>
          <cell r="M467" t="str">
            <v>16, 1st street, forest nagar, vellore</v>
          </cell>
          <cell r="N467">
            <v>80000010366</v>
          </cell>
          <cell r="O467" t="str">
            <v>Naruvi Hospital</v>
          </cell>
          <cell r="P467">
            <v>44322</v>
          </cell>
          <cell r="Q467">
            <v>44330</v>
          </cell>
          <cell r="R467" t="str">
            <v>Vellore</v>
          </cell>
          <cell r="S467" t="str">
            <v>Vellore</v>
          </cell>
          <cell r="T467">
            <v>35</v>
          </cell>
          <cell r="U467" t="str">
            <v>Yes</v>
          </cell>
          <cell r="V467" t="str">
            <v>DM/HTN</v>
          </cell>
          <cell r="W467">
            <v>16923</v>
          </cell>
        </row>
        <row r="468">
          <cell r="A468">
            <v>16934</v>
          </cell>
          <cell r="B468">
            <v>1292960</v>
          </cell>
          <cell r="C468">
            <v>16934</v>
          </cell>
          <cell r="D468" t="str">
            <v>Y</v>
          </cell>
          <cell r="E468" t="str">
            <v>Y</v>
          </cell>
          <cell r="F468" t="str">
            <v>Y</v>
          </cell>
          <cell r="G468">
            <v>271783745</v>
          </cell>
          <cell r="I468" t="str">
            <v>Baskaran</v>
          </cell>
          <cell r="J468">
            <v>68</v>
          </cell>
          <cell r="K468" t="str">
            <v>61 to 70</v>
          </cell>
          <cell r="L468" t="str">
            <v>Male</v>
          </cell>
          <cell r="M468" t="str">
            <v>No.25/14,Sai Naidupet.Gudiyatham</v>
          </cell>
          <cell r="N468">
            <v>9791323545</v>
          </cell>
          <cell r="O468" t="str">
            <v>Vellore GH</v>
          </cell>
          <cell r="P468">
            <v>44328</v>
          </cell>
          <cell r="Q468">
            <v>44330</v>
          </cell>
          <cell r="R468" t="str">
            <v>Vellore</v>
          </cell>
          <cell r="S468" t="str">
            <v>Vellore</v>
          </cell>
          <cell r="T468">
            <v>35</v>
          </cell>
          <cell r="U468" t="str">
            <v>Yes</v>
          </cell>
          <cell r="V468" t="str">
            <v>DM</v>
          </cell>
          <cell r="W468">
            <v>16934</v>
          </cell>
        </row>
        <row r="469">
          <cell r="A469">
            <v>17080</v>
          </cell>
          <cell r="C469">
            <v>17080</v>
          </cell>
          <cell r="D469" t="str">
            <v>Y</v>
          </cell>
          <cell r="F469" t="str">
            <v>Y</v>
          </cell>
          <cell r="G469">
            <v>289267949</v>
          </cell>
          <cell r="I469" t="str">
            <v>Ramesh</v>
          </cell>
          <cell r="J469">
            <v>42</v>
          </cell>
          <cell r="K469" t="str">
            <v>41 to 50</v>
          </cell>
          <cell r="L469" t="str">
            <v>Male</v>
          </cell>
          <cell r="M469" t="str">
            <v>83, Beemakulam, Alangayam</v>
          </cell>
          <cell r="N469">
            <v>9080463837</v>
          </cell>
          <cell r="O469" t="str">
            <v>Vaniyambadi GH</v>
          </cell>
          <cell r="P469">
            <v>44327</v>
          </cell>
          <cell r="Q469">
            <v>44331</v>
          </cell>
          <cell r="R469" t="str">
            <v>Vellore</v>
          </cell>
          <cell r="S469" t="str">
            <v>Vellore</v>
          </cell>
          <cell r="T469">
            <v>35</v>
          </cell>
          <cell r="U469" t="str">
            <v>No</v>
          </cell>
          <cell r="V469" t="str">
            <v>Nil</v>
          </cell>
          <cell r="W469">
            <v>17080</v>
          </cell>
        </row>
        <row r="470">
          <cell r="A470">
            <v>17091</v>
          </cell>
          <cell r="C470">
            <v>17091</v>
          </cell>
          <cell r="D470" t="str">
            <v>Y</v>
          </cell>
          <cell r="F470" t="str">
            <v>Y</v>
          </cell>
          <cell r="G470">
            <v>289246040</v>
          </cell>
          <cell r="I470" t="str">
            <v>Mohana</v>
          </cell>
          <cell r="J470">
            <v>30</v>
          </cell>
          <cell r="K470" t="str">
            <v>21 to 30</v>
          </cell>
          <cell r="L470" t="str">
            <v>Female</v>
          </cell>
          <cell r="M470" t="str">
            <v>Kadharpet, Vaniyambadi</v>
          </cell>
          <cell r="N470">
            <v>99947774310</v>
          </cell>
          <cell r="O470" t="str">
            <v>Vaniyambadi GH</v>
          </cell>
          <cell r="P470">
            <v>44325</v>
          </cell>
          <cell r="Q470">
            <v>44331</v>
          </cell>
          <cell r="R470" t="str">
            <v>Vellore</v>
          </cell>
          <cell r="S470" t="str">
            <v>Vellore</v>
          </cell>
          <cell r="T470">
            <v>35</v>
          </cell>
          <cell r="U470" t="str">
            <v>Yes</v>
          </cell>
          <cell r="V470" t="str">
            <v>COPD/Thyroid</v>
          </cell>
          <cell r="W470">
            <v>17091</v>
          </cell>
        </row>
        <row r="471">
          <cell r="A471">
            <v>17102</v>
          </cell>
          <cell r="B471">
            <v>1404857</v>
          </cell>
          <cell r="C471">
            <v>17102</v>
          </cell>
          <cell r="D471" t="str">
            <v>Y</v>
          </cell>
          <cell r="E471" t="str">
            <v>Y</v>
          </cell>
          <cell r="F471" t="str">
            <v>Y</v>
          </cell>
          <cell r="G471">
            <v>277810693</v>
          </cell>
          <cell r="I471" t="str">
            <v>Sivakumar</v>
          </cell>
          <cell r="J471">
            <v>67</v>
          </cell>
          <cell r="K471" t="str">
            <v>61 to 70</v>
          </cell>
          <cell r="L471" t="str">
            <v>Male</v>
          </cell>
          <cell r="M471" t="str">
            <v>3/36, Bajani Kovil street, Chavadi, Pallikonda, Vellore</v>
          </cell>
          <cell r="N471">
            <v>9443308715</v>
          </cell>
          <cell r="O471" t="str">
            <v>Sri Narayani Hospital and Research Centre</v>
          </cell>
          <cell r="P471">
            <v>44327</v>
          </cell>
          <cell r="Q471">
            <v>44331</v>
          </cell>
          <cell r="R471" t="str">
            <v>Vellore</v>
          </cell>
          <cell r="S471" t="str">
            <v>Vellore</v>
          </cell>
          <cell r="T471">
            <v>35</v>
          </cell>
          <cell r="U471" t="str">
            <v>Yes</v>
          </cell>
          <cell r="V471" t="str">
            <v>DM/HTN</v>
          </cell>
          <cell r="W471">
            <v>17102</v>
          </cell>
        </row>
        <row r="472">
          <cell r="A472">
            <v>17155</v>
          </cell>
          <cell r="B472">
            <v>1660903</v>
          </cell>
          <cell r="C472">
            <v>17155</v>
          </cell>
          <cell r="D472" t="str">
            <v>Y</v>
          </cell>
          <cell r="E472" t="str">
            <v>Y</v>
          </cell>
          <cell r="F472" t="str">
            <v>Y</v>
          </cell>
          <cell r="G472">
            <v>290696775</v>
          </cell>
          <cell r="I472" t="str">
            <v>Rajeshwari</v>
          </cell>
          <cell r="J472">
            <v>70</v>
          </cell>
          <cell r="K472" t="str">
            <v>61 to 70</v>
          </cell>
          <cell r="L472" t="str">
            <v>Female</v>
          </cell>
          <cell r="M472" t="str">
            <v>4/37, Valluvar Street, Chinna Thamal, Pernampet</v>
          </cell>
          <cell r="N472">
            <v>9944132122</v>
          </cell>
          <cell r="O472" t="str">
            <v xml:space="preserve">Gudiyatham GH </v>
          </cell>
          <cell r="P472">
            <v>44329</v>
          </cell>
          <cell r="Q472">
            <v>44331</v>
          </cell>
          <cell r="R472" t="str">
            <v>Vellore</v>
          </cell>
          <cell r="S472" t="str">
            <v>Vellore</v>
          </cell>
          <cell r="T472">
            <v>35</v>
          </cell>
          <cell r="U472" t="str">
            <v>Yes</v>
          </cell>
          <cell r="V472" t="str">
            <v>DM/HTN/Hypothyroidism</v>
          </cell>
          <cell r="W472">
            <v>17155</v>
          </cell>
        </row>
        <row r="473">
          <cell r="A473">
            <v>17191</v>
          </cell>
          <cell r="B473">
            <v>1499579</v>
          </cell>
          <cell r="C473">
            <v>17191</v>
          </cell>
          <cell r="D473" t="str">
            <v>Y</v>
          </cell>
          <cell r="E473" t="str">
            <v>Y</v>
          </cell>
          <cell r="F473" t="str">
            <v>Y</v>
          </cell>
          <cell r="G473">
            <v>283071868</v>
          </cell>
          <cell r="I473" t="str">
            <v>Karunakaran</v>
          </cell>
          <cell r="J473">
            <v>58</v>
          </cell>
          <cell r="K473" t="str">
            <v>51 to 60</v>
          </cell>
          <cell r="L473" t="str">
            <v>Male</v>
          </cell>
          <cell r="M473" t="str">
            <v>123, Raja St, Kalikapuram, Idayachellur</v>
          </cell>
          <cell r="N473">
            <v>9952101627</v>
          </cell>
          <cell r="O473" t="str">
            <v>Vellore GH</v>
          </cell>
          <cell r="P473">
            <v>44331</v>
          </cell>
          <cell r="Q473">
            <v>44331</v>
          </cell>
          <cell r="R473" t="str">
            <v>Vellore</v>
          </cell>
          <cell r="S473" t="str">
            <v>Vellore</v>
          </cell>
          <cell r="T473">
            <v>35</v>
          </cell>
          <cell r="U473" t="str">
            <v>Yes</v>
          </cell>
          <cell r="V473" t="str">
            <v>DM/HTN</v>
          </cell>
          <cell r="W473">
            <v>17191</v>
          </cell>
        </row>
        <row r="474">
          <cell r="A474">
            <v>17215</v>
          </cell>
          <cell r="B474">
            <v>1272731</v>
          </cell>
          <cell r="C474">
            <v>17215</v>
          </cell>
          <cell r="D474" t="str">
            <v>Y</v>
          </cell>
          <cell r="E474" t="str">
            <v>Y</v>
          </cell>
          <cell r="F474" t="str">
            <v>Y</v>
          </cell>
          <cell r="G474">
            <v>270799152</v>
          </cell>
          <cell r="I474" t="str">
            <v>Krishnamoorthi</v>
          </cell>
          <cell r="J474">
            <v>70</v>
          </cell>
          <cell r="K474" t="str">
            <v>61 to 70</v>
          </cell>
          <cell r="L474" t="str">
            <v>Male</v>
          </cell>
          <cell r="M474" t="str">
            <v xml:space="preserve">8A, Aruljothi Nursing Home, Anna infrance arch, Allapuram, </v>
          </cell>
          <cell r="N474">
            <v>8220011707</v>
          </cell>
          <cell r="O474" t="str">
            <v>Saveetha Medical College</v>
          </cell>
          <cell r="P474">
            <v>44324</v>
          </cell>
          <cell r="Q474">
            <v>44331</v>
          </cell>
          <cell r="R474" t="str">
            <v>Vellore</v>
          </cell>
          <cell r="S474" t="str">
            <v>Vellore</v>
          </cell>
          <cell r="T474">
            <v>35</v>
          </cell>
          <cell r="U474" t="str">
            <v>Yes</v>
          </cell>
          <cell r="V474" t="str">
            <v>DM/HTN</v>
          </cell>
          <cell r="W474">
            <v>17215</v>
          </cell>
        </row>
        <row r="475">
          <cell r="A475">
            <v>17216</v>
          </cell>
          <cell r="C475">
            <v>17216</v>
          </cell>
          <cell r="D475" t="str">
            <v>Y</v>
          </cell>
          <cell r="F475" t="str">
            <v>Y</v>
          </cell>
          <cell r="G475">
            <v>257712576</v>
          </cell>
          <cell r="I475" t="str">
            <v>B.Kumar</v>
          </cell>
          <cell r="J475">
            <v>55</v>
          </cell>
          <cell r="K475" t="str">
            <v>51 to 60</v>
          </cell>
          <cell r="L475" t="str">
            <v>Male</v>
          </cell>
          <cell r="M475" t="str">
            <v>195, Kollaimedu Machanur, Kilvayathinankuppam</v>
          </cell>
          <cell r="N475">
            <v>9487306408</v>
          </cell>
          <cell r="O475" t="str">
            <v>Naruvi Hospital</v>
          </cell>
          <cell r="P475">
            <v>44325</v>
          </cell>
          <cell r="Q475">
            <v>44331</v>
          </cell>
          <cell r="R475" t="str">
            <v>Vellore</v>
          </cell>
          <cell r="S475" t="str">
            <v>Vellore</v>
          </cell>
          <cell r="T475">
            <v>35</v>
          </cell>
          <cell r="U475" t="str">
            <v>Yes</v>
          </cell>
          <cell r="V475" t="str">
            <v>DM</v>
          </cell>
          <cell r="W475">
            <v>17216</v>
          </cell>
        </row>
        <row r="476">
          <cell r="A476">
            <v>17219</v>
          </cell>
          <cell r="B476">
            <v>1187614</v>
          </cell>
          <cell r="C476">
            <v>17219</v>
          </cell>
          <cell r="D476" t="str">
            <v>Y</v>
          </cell>
          <cell r="E476" t="str">
            <v>Y</v>
          </cell>
          <cell r="F476" t="str">
            <v>Y</v>
          </cell>
          <cell r="G476">
            <v>47227882</v>
          </cell>
          <cell r="I476" t="str">
            <v>Noor basha</v>
          </cell>
          <cell r="J476">
            <v>65</v>
          </cell>
          <cell r="K476" t="str">
            <v>61 to 70</v>
          </cell>
          <cell r="L476" t="str">
            <v>Male</v>
          </cell>
          <cell r="M476" t="str">
            <v>5 7th west street, Dr,MGR nagar, katpadi, vellore</v>
          </cell>
          <cell r="N476">
            <v>9994337900</v>
          </cell>
          <cell r="O476" t="str">
            <v>Naruvi Hospital</v>
          </cell>
          <cell r="P476">
            <v>44325</v>
          </cell>
          <cell r="Q476">
            <v>44331</v>
          </cell>
          <cell r="R476" t="str">
            <v>Vellore</v>
          </cell>
          <cell r="S476" t="str">
            <v>Vellore</v>
          </cell>
          <cell r="T476">
            <v>35</v>
          </cell>
          <cell r="U476" t="str">
            <v>Yes</v>
          </cell>
          <cell r="V476" t="str">
            <v>DM</v>
          </cell>
          <cell r="W476">
            <v>17219</v>
          </cell>
        </row>
        <row r="477">
          <cell r="A477">
            <v>17279</v>
          </cell>
          <cell r="B477">
            <v>1603136</v>
          </cell>
          <cell r="C477">
            <v>17279</v>
          </cell>
          <cell r="D477" t="str">
            <v>Y</v>
          </cell>
          <cell r="E477" t="str">
            <v>Y</v>
          </cell>
          <cell r="F477" t="str">
            <v>Y</v>
          </cell>
          <cell r="G477">
            <v>287504972</v>
          </cell>
          <cell r="I477" t="str">
            <v>Thara</v>
          </cell>
          <cell r="J477">
            <v>65</v>
          </cell>
          <cell r="K477" t="str">
            <v>61 to 70</v>
          </cell>
          <cell r="L477" t="str">
            <v>Female</v>
          </cell>
          <cell r="M477" t="str">
            <v>3, 4th Street, Chinallapuram, Papanthoppu, Vellore</v>
          </cell>
          <cell r="N477">
            <v>9894422322</v>
          </cell>
          <cell r="O477" t="str">
            <v>Vellore Medical College</v>
          </cell>
          <cell r="P477">
            <v>44329</v>
          </cell>
          <cell r="Q477">
            <v>44331</v>
          </cell>
          <cell r="R477" t="str">
            <v>Vellore</v>
          </cell>
          <cell r="S477" t="str">
            <v>Vellore</v>
          </cell>
          <cell r="T477">
            <v>35</v>
          </cell>
          <cell r="U477" t="str">
            <v>Yes</v>
          </cell>
          <cell r="V477" t="str">
            <v>HTN</v>
          </cell>
          <cell r="W477">
            <v>17279</v>
          </cell>
        </row>
        <row r="478">
          <cell r="A478">
            <v>17281</v>
          </cell>
          <cell r="B478">
            <v>1644924</v>
          </cell>
          <cell r="C478">
            <v>17281</v>
          </cell>
          <cell r="D478" t="str">
            <v>Y</v>
          </cell>
          <cell r="E478" t="str">
            <v>Y</v>
          </cell>
          <cell r="F478" t="str">
            <v>Y</v>
          </cell>
          <cell r="G478">
            <v>289722669</v>
          </cell>
          <cell r="I478" t="str">
            <v>Yasmin</v>
          </cell>
          <cell r="J478">
            <v>43</v>
          </cell>
          <cell r="K478" t="str">
            <v>41 to 50</v>
          </cell>
          <cell r="L478" t="str">
            <v>Female</v>
          </cell>
          <cell r="M478" t="str">
            <v>MGR Nagar, Kalpadi, Vellore</v>
          </cell>
          <cell r="N478">
            <v>7845518241</v>
          </cell>
          <cell r="O478" t="str">
            <v>Vellore Medical College</v>
          </cell>
          <cell r="P478">
            <v>44329</v>
          </cell>
          <cell r="Q478">
            <v>44331</v>
          </cell>
          <cell r="R478" t="str">
            <v>Vellore</v>
          </cell>
          <cell r="S478" t="str">
            <v>Vellore</v>
          </cell>
          <cell r="T478">
            <v>35</v>
          </cell>
          <cell r="U478" t="str">
            <v>Yes</v>
          </cell>
          <cell r="V478" t="str">
            <v>HTN</v>
          </cell>
          <cell r="W478">
            <v>17281</v>
          </cell>
        </row>
        <row r="479">
          <cell r="A479">
            <v>17360</v>
          </cell>
          <cell r="B479">
            <v>1650397</v>
          </cell>
          <cell r="C479">
            <v>17360</v>
          </cell>
          <cell r="D479" t="str">
            <v>Y</v>
          </cell>
          <cell r="E479" t="str">
            <v>Y</v>
          </cell>
          <cell r="F479" t="str">
            <v>Y</v>
          </cell>
          <cell r="G479">
            <v>290453289</v>
          </cell>
          <cell r="I479" t="str">
            <v>Ranganathan</v>
          </cell>
          <cell r="J479">
            <v>77</v>
          </cell>
          <cell r="K479" t="str">
            <v>71 to 80</v>
          </cell>
          <cell r="L479" t="str">
            <v>Male</v>
          </cell>
          <cell r="M479" t="str">
            <v xml:space="preserve">S/o.Govindasamy, Annasanthi Street, Saidapet, </v>
          </cell>
          <cell r="N479">
            <v>9487006355</v>
          </cell>
          <cell r="O479" t="str">
            <v>Vellore Medical College</v>
          </cell>
          <cell r="P479">
            <v>44330</v>
          </cell>
          <cell r="Q479">
            <v>44332</v>
          </cell>
          <cell r="R479" t="str">
            <v>Vellore</v>
          </cell>
          <cell r="S479" t="str">
            <v>Vellore</v>
          </cell>
          <cell r="T479">
            <v>35</v>
          </cell>
          <cell r="U479" t="str">
            <v>Yes</v>
          </cell>
          <cell r="V479" t="str">
            <v>DM</v>
          </cell>
          <cell r="W479">
            <v>17360</v>
          </cell>
        </row>
        <row r="480">
          <cell r="A480">
            <v>17361</v>
          </cell>
          <cell r="B480">
            <v>1683130</v>
          </cell>
          <cell r="C480">
            <v>17361</v>
          </cell>
          <cell r="D480" t="str">
            <v>Y</v>
          </cell>
          <cell r="E480" t="str">
            <v>Y</v>
          </cell>
          <cell r="F480" t="str">
            <v>Y</v>
          </cell>
          <cell r="G480">
            <v>291238916</v>
          </cell>
          <cell r="I480" t="str">
            <v>Udhaya Shankar</v>
          </cell>
          <cell r="J480">
            <v>29</v>
          </cell>
          <cell r="K480" t="str">
            <v>21 to 30</v>
          </cell>
          <cell r="L480" t="str">
            <v>Male</v>
          </cell>
          <cell r="M480" t="str">
            <v>S/o.Munusamy, 32, Pillayar Koil Street, Kaspa</v>
          </cell>
          <cell r="N480">
            <v>7010508256</v>
          </cell>
          <cell r="O480" t="str">
            <v>Vellore Medical College</v>
          </cell>
          <cell r="P480">
            <v>44330</v>
          </cell>
          <cell r="Q480">
            <v>44332</v>
          </cell>
          <cell r="R480" t="str">
            <v>Vellore</v>
          </cell>
          <cell r="S480" t="str">
            <v>Vellore</v>
          </cell>
          <cell r="T480">
            <v>35</v>
          </cell>
          <cell r="U480" t="str">
            <v>Yes</v>
          </cell>
          <cell r="V480" t="str">
            <v>Oldage</v>
          </cell>
          <cell r="W480">
            <v>17361</v>
          </cell>
        </row>
        <row r="481">
          <cell r="A481">
            <v>17362</v>
          </cell>
          <cell r="B481">
            <v>1612357</v>
          </cell>
          <cell r="C481">
            <v>17362</v>
          </cell>
          <cell r="D481" t="str">
            <v>Y</v>
          </cell>
          <cell r="E481" t="str">
            <v>Y</v>
          </cell>
          <cell r="F481" t="str">
            <v>Y</v>
          </cell>
          <cell r="G481">
            <v>288380731</v>
          </cell>
          <cell r="I481" t="str">
            <v>Parasuraman</v>
          </cell>
          <cell r="J481">
            <v>65</v>
          </cell>
          <cell r="K481" t="str">
            <v>61 to 70</v>
          </cell>
          <cell r="L481" t="str">
            <v>Male</v>
          </cell>
          <cell r="M481" t="str">
            <v>S/o.Iyatannu, Muthanil Nagar, Katpadi</v>
          </cell>
          <cell r="N481">
            <v>9042799881</v>
          </cell>
          <cell r="O481" t="str">
            <v>Vellore Medical College</v>
          </cell>
          <cell r="P481">
            <v>44330</v>
          </cell>
          <cell r="Q481">
            <v>44332</v>
          </cell>
          <cell r="R481" t="str">
            <v>Vellore</v>
          </cell>
          <cell r="S481" t="str">
            <v>Vellore</v>
          </cell>
          <cell r="T481">
            <v>35</v>
          </cell>
          <cell r="U481" t="str">
            <v>Yes</v>
          </cell>
          <cell r="V481" t="str">
            <v>Oldage</v>
          </cell>
          <cell r="W481">
            <v>17362</v>
          </cell>
        </row>
        <row r="482">
          <cell r="A482">
            <v>17480</v>
          </cell>
          <cell r="C482">
            <v>17480</v>
          </cell>
          <cell r="D482" t="str">
            <v>Y</v>
          </cell>
          <cell r="F482" t="str">
            <v>Y</v>
          </cell>
          <cell r="G482">
            <v>288673116</v>
          </cell>
          <cell r="I482" t="str">
            <v>Babu</v>
          </cell>
          <cell r="J482">
            <v>56</v>
          </cell>
          <cell r="K482" t="str">
            <v>51 to 60</v>
          </cell>
          <cell r="L482" t="str">
            <v>Male</v>
          </cell>
          <cell r="M482" t="str">
            <v>2/86, Chinna Thulapalli, Madhanur, Ambur</v>
          </cell>
          <cell r="N482">
            <v>9025751788</v>
          </cell>
          <cell r="O482" t="str">
            <v>Vellore Medical College</v>
          </cell>
          <cell r="P482">
            <v>44330</v>
          </cell>
          <cell r="Q482">
            <v>44332</v>
          </cell>
          <cell r="R482" t="str">
            <v>Vellore</v>
          </cell>
          <cell r="S482" t="str">
            <v>Vellore</v>
          </cell>
          <cell r="T482">
            <v>35</v>
          </cell>
          <cell r="U482" t="str">
            <v>No</v>
          </cell>
          <cell r="V482" t="str">
            <v>Nil</v>
          </cell>
          <cell r="W482">
            <v>17480</v>
          </cell>
        </row>
        <row r="483">
          <cell r="A483">
            <v>17507</v>
          </cell>
          <cell r="B483">
            <v>1292825</v>
          </cell>
          <cell r="C483">
            <v>17507</v>
          </cell>
          <cell r="D483" t="str">
            <v>Y</v>
          </cell>
          <cell r="E483" t="str">
            <v>Y</v>
          </cell>
          <cell r="F483" t="str">
            <v>Y</v>
          </cell>
          <cell r="G483">
            <v>271758823</v>
          </cell>
          <cell r="I483" t="str">
            <v>K. Wilson Raj</v>
          </cell>
          <cell r="J483">
            <v>51</v>
          </cell>
          <cell r="K483" t="str">
            <v>51 to 60</v>
          </cell>
          <cell r="L483" t="str">
            <v>Male</v>
          </cell>
          <cell r="M483" t="str">
            <v>57 Old Ambur Road, pernambur</v>
          </cell>
          <cell r="N483">
            <v>94434935511</v>
          </cell>
          <cell r="O483" t="str">
            <v>CMC Vellore</v>
          </cell>
          <cell r="P483">
            <v>44326</v>
          </cell>
          <cell r="Q483">
            <v>44332</v>
          </cell>
          <cell r="R483" t="str">
            <v>Vellore</v>
          </cell>
          <cell r="S483" t="str">
            <v>Vellore</v>
          </cell>
          <cell r="T483">
            <v>35</v>
          </cell>
          <cell r="U483" t="str">
            <v>No</v>
          </cell>
          <cell r="V483" t="str">
            <v>Nil</v>
          </cell>
          <cell r="W483">
            <v>17507</v>
          </cell>
        </row>
        <row r="484">
          <cell r="A484">
            <v>17508</v>
          </cell>
          <cell r="B484">
            <v>1610037</v>
          </cell>
          <cell r="C484">
            <v>17508</v>
          </cell>
          <cell r="D484" t="str">
            <v>Y</v>
          </cell>
          <cell r="E484" t="str">
            <v>Y</v>
          </cell>
          <cell r="F484" t="str">
            <v>Y</v>
          </cell>
          <cell r="G484">
            <v>288068019</v>
          </cell>
          <cell r="I484" t="str">
            <v>P. Palani</v>
          </cell>
          <cell r="J484">
            <v>49</v>
          </cell>
          <cell r="K484" t="str">
            <v>41 to 50</v>
          </cell>
          <cell r="L484" t="str">
            <v>Male</v>
          </cell>
          <cell r="M484" t="str">
            <v>3 Bankman Colony, Alagari nagar, Alamelurangapuram</v>
          </cell>
          <cell r="N484" t="str">
            <v>9894437072, 9537120570</v>
          </cell>
          <cell r="O484" t="str">
            <v>CMC Vellore</v>
          </cell>
          <cell r="P484">
            <v>44327</v>
          </cell>
          <cell r="Q484">
            <v>44332</v>
          </cell>
          <cell r="R484" t="str">
            <v>Vellore</v>
          </cell>
          <cell r="S484" t="str">
            <v>Vellore</v>
          </cell>
          <cell r="T484">
            <v>35</v>
          </cell>
          <cell r="U484" t="str">
            <v>No</v>
          </cell>
          <cell r="V484" t="str">
            <v>Nil</v>
          </cell>
          <cell r="W484">
            <v>17508</v>
          </cell>
        </row>
        <row r="485">
          <cell r="A485">
            <v>17513</v>
          </cell>
          <cell r="B485">
            <v>1265302</v>
          </cell>
          <cell r="C485">
            <v>17513</v>
          </cell>
          <cell r="D485" t="str">
            <v>Y</v>
          </cell>
          <cell r="E485" t="str">
            <v>Y</v>
          </cell>
          <cell r="F485" t="str">
            <v>Y</v>
          </cell>
          <cell r="G485">
            <v>269443398</v>
          </cell>
          <cell r="I485" t="str">
            <v>Javith S</v>
          </cell>
          <cell r="J485">
            <v>33</v>
          </cell>
          <cell r="K485" t="str">
            <v>31 to 40</v>
          </cell>
          <cell r="L485" t="str">
            <v>Male</v>
          </cell>
          <cell r="M485" t="str">
            <v>31/23, amani nagar second street, pallikonda, anaicut, vellore</v>
          </cell>
          <cell r="N485">
            <v>9789517896</v>
          </cell>
          <cell r="O485" t="str">
            <v>ABS Hospital Karur</v>
          </cell>
          <cell r="P485">
            <v>44328</v>
          </cell>
          <cell r="Q485">
            <v>44332</v>
          </cell>
          <cell r="R485" t="str">
            <v>Vellore</v>
          </cell>
          <cell r="S485" t="str">
            <v>Vellore</v>
          </cell>
          <cell r="T485">
            <v>35</v>
          </cell>
          <cell r="U485" t="str">
            <v>No</v>
          </cell>
          <cell r="V485" t="str">
            <v>Nil</v>
          </cell>
          <cell r="W485">
            <v>17513</v>
          </cell>
        </row>
        <row r="486">
          <cell r="A486">
            <v>17532</v>
          </cell>
          <cell r="B486">
            <v>1239952</v>
          </cell>
          <cell r="C486">
            <v>17532</v>
          </cell>
          <cell r="D486" t="str">
            <v>Y</v>
          </cell>
          <cell r="E486" t="str">
            <v>Y</v>
          </cell>
          <cell r="F486" t="str">
            <v>Y</v>
          </cell>
          <cell r="G486">
            <v>267933675</v>
          </cell>
          <cell r="I486" t="str">
            <v>Banu Nirmala B</v>
          </cell>
          <cell r="J486">
            <v>75</v>
          </cell>
          <cell r="K486" t="str">
            <v>71 to 80</v>
          </cell>
          <cell r="L486" t="str">
            <v>Female</v>
          </cell>
          <cell r="M486" t="str">
            <v xml:space="preserve">542, phase 1, 17th cross 21st street, sathuvacheri </v>
          </cell>
          <cell r="N486">
            <v>9944382968</v>
          </cell>
          <cell r="O486" t="str">
            <v>CMC Vellore</v>
          </cell>
          <cell r="P486">
            <v>44323</v>
          </cell>
          <cell r="Q486">
            <v>44332</v>
          </cell>
          <cell r="R486" t="str">
            <v>Vellore</v>
          </cell>
          <cell r="S486" t="str">
            <v>Vellore</v>
          </cell>
          <cell r="T486">
            <v>35</v>
          </cell>
          <cell r="U486" t="str">
            <v>Yes</v>
          </cell>
          <cell r="V486" t="str">
            <v>DM/HTN/Hypothyrodism/</v>
          </cell>
          <cell r="W486">
            <v>17532</v>
          </cell>
        </row>
        <row r="487">
          <cell r="A487">
            <v>17539</v>
          </cell>
          <cell r="C487">
            <v>17539</v>
          </cell>
          <cell r="D487" t="str">
            <v>Y</v>
          </cell>
          <cell r="F487" t="str">
            <v>Y</v>
          </cell>
          <cell r="G487">
            <v>276502095</v>
          </cell>
          <cell r="I487" t="str">
            <v>Victor</v>
          </cell>
          <cell r="J487">
            <v>64</v>
          </cell>
          <cell r="K487" t="str">
            <v>61 to 70</v>
          </cell>
          <cell r="L487" t="str">
            <v>Male</v>
          </cell>
          <cell r="M487" t="str">
            <v>48, 1st, Kamaraja Nagar Extension, Phuttipattu</v>
          </cell>
          <cell r="N487">
            <v>9003186558</v>
          </cell>
          <cell r="O487" t="str">
            <v xml:space="preserve">Trichy SRM Medical College </v>
          </cell>
          <cell r="P487">
            <v>44331</v>
          </cell>
          <cell r="Q487">
            <v>44332</v>
          </cell>
          <cell r="R487" t="str">
            <v>Vellore</v>
          </cell>
          <cell r="S487" t="str">
            <v>Vellore</v>
          </cell>
          <cell r="T487">
            <v>35</v>
          </cell>
          <cell r="U487" t="str">
            <v>Yes</v>
          </cell>
          <cell r="V487" t="str">
            <v>DM</v>
          </cell>
          <cell r="W487">
            <v>17539</v>
          </cell>
        </row>
        <row r="488">
          <cell r="A488">
            <v>17567</v>
          </cell>
          <cell r="B488">
            <v>1409402</v>
          </cell>
          <cell r="C488">
            <v>17567</v>
          </cell>
          <cell r="D488" t="str">
            <v>Y</v>
          </cell>
          <cell r="E488" t="str">
            <v>Y</v>
          </cell>
          <cell r="F488" t="str">
            <v>Y</v>
          </cell>
          <cell r="G488">
            <v>278544139</v>
          </cell>
          <cell r="I488" t="str">
            <v>Vadamsetti Venkateswaran Rao</v>
          </cell>
          <cell r="J488">
            <v>71</v>
          </cell>
          <cell r="K488" t="str">
            <v>71 to 80</v>
          </cell>
          <cell r="L488" t="str">
            <v>Male</v>
          </cell>
          <cell r="M488" t="str">
            <v>1st floor, Krishnaviyjayam Apartment, No. 24 A Orasadam Road, Venkatapuram, Ambattur</v>
          </cell>
          <cell r="N488">
            <v>9591320995</v>
          </cell>
          <cell r="O488" t="str">
            <v>Saraswathy Multispecialty Hospital</v>
          </cell>
          <cell r="P488">
            <v>44331</v>
          </cell>
          <cell r="Q488">
            <v>44332</v>
          </cell>
          <cell r="R488" t="str">
            <v>Vellore</v>
          </cell>
          <cell r="S488" t="str">
            <v>Vellore</v>
          </cell>
          <cell r="T488">
            <v>35</v>
          </cell>
          <cell r="U488" t="str">
            <v>Yes</v>
          </cell>
          <cell r="V488" t="str">
            <v>DM/BrochialAsthma</v>
          </cell>
          <cell r="W488">
            <v>17567</v>
          </cell>
        </row>
        <row r="489">
          <cell r="A489">
            <v>17577</v>
          </cell>
          <cell r="B489">
            <v>1318527</v>
          </cell>
          <cell r="C489">
            <v>17577</v>
          </cell>
          <cell r="D489" t="str">
            <v>Y</v>
          </cell>
          <cell r="E489" t="str">
            <v>Y</v>
          </cell>
          <cell r="F489" t="str">
            <v>Y</v>
          </cell>
          <cell r="G489">
            <v>272848332</v>
          </cell>
          <cell r="I489" t="str">
            <v>M.D K.Anwar Basha</v>
          </cell>
          <cell r="J489">
            <v>80</v>
          </cell>
          <cell r="K489" t="str">
            <v>71 to 80</v>
          </cell>
          <cell r="L489" t="str">
            <v>Male</v>
          </cell>
          <cell r="M489" t="str">
            <v>No 10 Masilamani Hostel Street, Hussain Pura</v>
          </cell>
          <cell r="N489">
            <v>9443221637</v>
          </cell>
          <cell r="O489" t="str">
            <v>CMC Vellore</v>
          </cell>
          <cell r="P489">
            <v>44325</v>
          </cell>
          <cell r="Q489">
            <v>44332</v>
          </cell>
          <cell r="R489" t="str">
            <v>Vellore</v>
          </cell>
          <cell r="S489" t="str">
            <v>Vellore</v>
          </cell>
          <cell r="T489">
            <v>35</v>
          </cell>
          <cell r="U489" t="str">
            <v>Yes</v>
          </cell>
          <cell r="V489" t="str">
            <v>COPD/CKD/DM/HTN</v>
          </cell>
          <cell r="W489">
            <v>17577</v>
          </cell>
        </row>
        <row r="490">
          <cell r="A490">
            <v>17579</v>
          </cell>
          <cell r="B490">
            <v>1176474</v>
          </cell>
          <cell r="C490">
            <v>17579</v>
          </cell>
          <cell r="D490" t="str">
            <v>Y</v>
          </cell>
          <cell r="E490" t="str">
            <v>Y</v>
          </cell>
          <cell r="F490" t="str">
            <v>Y</v>
          </cell>
          <cell r="G490">
            <v>263309765</v>
          </cell>
          <cell r="I490" t="str">
            <v xml:space="preserve">G. Pichamuthu </v>
          </cell>
          <cell r="J490">
            <v>56</v>
          </cell>
          <cell r="K490" t="str">
            <v>51 to 60</v>
          </cell>
          <cell r="L490" t="str">
            <v>Male</v>
          </cell>
          <cell r="M490" t="str">
            <v>4 1st Street, Balu nagar, Virudampet</v>
          </cell>
          <cell r="N490">
            <v>9944464569</v>
          </cell>
          <cell r="O490" t="str">
            <v>CMC Vellore</v>
          </cell>
          <cell r="P490">
            <v>44325</v>
          </cell>
          <cell r="Q490">
            <v>44332</v>
          </cell>
          <cell r="R490" t="str">
            <v>Vellore</v>
          </cell>
          <cell r="S490" t="str">
            <v>Vellore</v>
          </cell>
          <cell r="T490">
            <v>35</v>
          </cell>
          <cell r="U490" t="str">
            <v>Yes</v>
          </cell>
          <cell r="V490" t="str">
            <v>DM</v>
          </cell>
          <cell r="W490">
            <v>17579</v>
          </cell>
        </row>
        <row r="491">
          <cell r="A491">
            <v>17580</v>
          </cell>
          <cell r="B491">
            <v>1266089</v>
          </cell>
          <cell r="C491">
            <v>17580</v>
          </cell>
          <cell r="D491" t="str">
            <v>Y</v>
          </cell>
          <cell r="E491" t="str">
            <v>Y</v>
          </cell>
          <cell r="F491" t="str">
            <v>Y</v>
          </cell>
          <cell r="G491">
            <v>269606636</v>
          </cell>
          <cell r="I491" t="str">
            <v>C. Ambiga</v>
          </cell>
          <cell r="J491">
            <v>69</v>
          </cell>
          <cell r="K491" t="str">
            <v>61 to 70</v>
          </cell>
          <cell r="L491" t="str">
            <v>Female</v>
          </cell>
          <cell r="M491" t="str">
            <v>36 Agathi Krishnappa Chetty Street</v>
          </cell>
          <cell r="N491">
            <v>9894980115</v>
          </cell>
          <cell r="O491" t="str">
            <v>CMC Vellore</v>
          </cell>
          <cell r="P491">
            <v>44326</v>
          </cell>
          <cell r="Q491">
            <v>44332</v>
          </cell>
          <cell r="R491" t="str">
            <v>Vellore</v>
          </cell>
          <cell r="S491" t="str">
            <v>Vellore</v>
          </cell>
          <cell r="T491">
            <v>35</v>
          </cell>
          <cell r="U491" t="str">
            <v>Yes</v>
          </cell>
          <cell r="V491" t="str">
            <v>DM/HTN</v>
          </cell>
          <cell r="W491">
            <v>17580</v>
          </cell>
        </row>
        <row r="492">
          <cell r="A492">
            <v>17585</v>
          </cell>
          <cell r="B492">
            <v>1605370</v>
          </cell>
          <cell r="C492">
            <v>17585</v>
          </cell>
          <cell r="D492" t="str">
            <v>Y</v>
          </cell>
          <cell r="E492" t="str">
            <v>Y</v>
          </cell>
          <cell r="F492" t="str">
            <v>Y</v>
          </cell>
          <cell r="G492">
            <v>287620573</v>
          </cell>
          <cell r="I492" t="str">
            <v>Sundaraganapathi</v>
          </cell>
          <cell r="J492">
            <v>89</v>
          </cell>
          <cell r="K492" t="str">
            <v>81 to 90</v>
          </cell>
          <cell r="L492" t="str">
            <v>Male</v>
          </cell>
          <cell r="M492" t="str">
            <v>267, Vellar street, banganallur, vellore</v>
          </cell>
          <cell r="N492">
            <v>9498148998</v>
          </cell>
          <cell r="O492" t="str">
            <v>Sri Narayani Hospital and Research Centre</v>
          </cell>
          <cell r="P492">
            <v>44331</v>
          </cell>
          <cell r="Q492">
            <v>44332</v>
          </cell>
          <cell r="R492" t="str">
            <v>Vellore</v>
          </cell>
          <cell r="S492" t="str">
            <v>Vellore</v>
          </cell>
          <cell r="T492">
            <v>35</v>
          </cell>
          <cell r="U492" t="str">
            <v>Yes</v>
          </cell>
          <cell r="V492" t="str">
            <v>DM/HTN/CAD/Seizuredisorder</v>
          </cell>
          <cell r="W492">
            <v>17585</v>
          </cell>
        </row>
        <row r="493">
          <cell r="A493">
            <v>17591</v>
          </cell>
          <cell r="B493">
            <v>1219083</v>
          </cell>
          <cell r="C493">
            <v>17591</v>
          </cell>
          <cell r="D493" t="str">
            <v>Y</v>
          </cell>
          <cell r="E493" t="str">
            <v>Y</v>
          </cell>
          <cell r="F493" t="str">
            <v>Y</v>
          </cell>
          <cell r="G493">
            <v>266749368</v>
          </cell>
          <cell r="I493" t="str">
            <v>Arul john raj</v>
          </cell>
          <cell r="J493">
            <v>71</v>
          </cell>
          <cell r="K493" t="str">
            <v>71 to 80</v>
          </cell>
          <cell r="L493" t="str">
            <v>Male</v>
          </cell>
          <cell r="M493" t="str">
            <v>10 cheran st, cto colony, tambaram, kanchipuram</v>
          </cell>
          <cell r="N493">
            <v>9597022061</v>
          </cell>
          <cell r="O493" t="str">
            <v>CMC Vellore</v>
          </cell>
          <cell r="P493">
            <v>44326</v>
          </cell>
          <cell r="Q493">
            <v>44332</v>
          </cell>
          <cell r="R493" t="str">
            <v>Vellore</v>
          </cell>
          <cell r="S493" t="str">
            <v>Vellore</v>
          </cell>
          <cell r="T493">
            <v>35</v>
          </cell>
          <cell r="U493" t="str">
            <v>Yes</v>
          </cell>
          <cell r="V493" t="str">
            <v>DM/HTN</v>
          </cell>
          <cell r="W493">
            <v>17591</v>
          </cell>
        </row>
        <row r="494">
          <cell r="A494">
            <v>17592</v>
          </cell>
          <cell r="B494">
            <v>1571039</v>
          </cell>
          <cell r="C494">
            <v>17592</v>
          </cell>
          <cell r="D494" t="str">
            <v>Y</v>
          </cell>
          <cell r="E494" t="str">
            <v>Y</v>
          </cell>
          <cell r="F494" t="str">
            <v>Y</v>
          </cell>
          <cell r="G494">
            <v>286396211</v>
          </cell>
          <cell r="I494" t="str">
            <v>Karnan</v>
          </cell>
          <cell r="J494">
            <v>85</v>
          </cell>
          <cell r="K494" t="str">
            <v>81 to 90</v>
          </cell>
          <cell r="L494" t="str">
            <v>Male</v>
          </cell>
          <cell r="M494" t="str">
            <v>2/54, colony, kavasampet, vellore</v>
          </cell>
          <cell r="N494">
            <v>9086177235</v>
          </cell>
          <cell r="O494" t="str">
            <v>CMC Vellore</v>
          </cell>
          <cell r="P494">
            <v>44326</v>
          </cell>
          <cell r="Q494">
            <v>44332</v>
          </cell>
          <cell r="R494" t="str">
            <v>Vellore</v>
          </cell>
          <cell r="S494" t="str">
            <v>Vellore</v>
          </cell>
          <cell r="T494">
            <v>35</v>
          </cell>
          <cell r="U494" t="str">
            <v>Yes</v>
          </cell>
          <cell r="V494" t="str">
            <v>DM/COPD</v>
          </cell>
          <cell r="W494">
            <v>17592</v>
          </cell>
        </row>
        <row r="495">
          <cell r="A495">
            <v>17594</v>
          </cell>
          <cell r="B495">
            <v>1438820</v>
          </cell>
          <cell r="C495">
            <v>17594</v>
          </cell>
          <cell r="D495" t="str">
            <v>Y</v>
          </cell>
          <cell r="E495" t="str">
            <v>Y</v>
          </cell>
          <cell r="F495" t="str">
            <v>Y</v>
          </cell>
          <cell r="G495">
            <v>280123162</v>
          </cell>
          <cell r="I495" t="str">
            <v>Anjali T</v>
          </cell>
          <cell r="J495">
            <v>50</v>
          </cell>
          <cell r="K495" t="str">
            <v>41 to 50</v>
          </cell>
          <cell r="L495" t="str">
            <v>Female</v>
          </cell>
          <cell r="M495" t="str">
            <v>32, Nehru nagar, vasanthapuram po., vellore</v>
          </cell>
          <cell r="N495">
            <v>9597830601</v>
          </cell>
          <cell r="O495" t="str">
            <v>CMC Vellore</v>
          </cell>
          <cell r="P495">
            <v>44326</v>
          </cell>
          <cell r="Q495">
            <v>44332</v>
          </cell>
          <cell r="R495" t="str">
            <v>Vellore</v>
          </cell>
          <cell r="S495" t="str">
            <v>Vellore</v>
          </cell>
          <cell r="T495">
            <v>35</v>
          </cell>
          <cell r="U495" t="str">
            <v>Yes</v>
          </cell>
          <cell r="V495" t="str">
            <v>COPD</v>
          </cell>
          <cell r="W495">
            <v>17594</v>
          </cell>
        </row>
        <row r="496">
          <cell r="A496">
            <v>17595</v>
          </cell>
          <cell r="B496">
            <v>1575028</v>
          </cell>
          <cell r="C496">
            <v>17595</v>
          </cell>
          <cell r="D496" t="str">
            <v>Y</v>
          </cell>
          <cell r="E496" t="str">
            <v>Y</v>
          </cell>
          <cell r="F496" t="str">
            <v>Y</v>
          </cell>
          <cell r="G496">
            <v>286880231</v>
          </cell>
          <cell r="I496" t="str">
            <v>Madhavan S</v>
          </cell>
          <cell r="J496">
            <v>66</v>
          </cell>
          <cell r="K496" t="str">
            <v>61 to 70</v>
          </cell>
          <cell r="L496" t="str">
            <v>Male</v>
          </cell>
          <cell r="M496" t="str">
            <v>17, sidhambara nagar, edayansathur, vellore</v>
          </cell>
          <cell r="N496">
            <v>9600441405</v>
          </cell>
          <cell r="O496" t="str">
            <v>CMC Vellore</v>
          </cell>
          <cell r="P496">
            <v>44328</v>
          </cell>
          <cell r="Q496">
            <v>44332</v>
          </cell>
          <cell r="R496" t="str">
            <v>Vellore</v>
          </cell>
          <cell r="S496" t="str">
            <v>Vellore</v>
          </cell>
          <cell r="T496">
            <v>35</v>
          </cell>
          <cell r="U496" t="str">
            <v>Yes</v>
          </cell>
          <cell r="V496" t="str">
            <v>DM</v>
          </cell>
          <cell r="W496">
            <v>17595</v>
          </cell>
        </row>
        <row r="497">
          <cell r="A497">
            <v>17597</v>
          </cell>
          <cell r="B497">
            <v>1650271</v>
          </cell>
          <cell r="C497">
            <v>17597</v>
          </cell>
          <cell r="D497" t="str">
            <v>Y</v>
          </cell>
          <cell r="E497" t="str">
            <v>Y</v>
          </cell>
          <cell r="F497" t="str">
            <v>Y</v>
          </cell>
          <cell r="G497">
            <v>290440787</v>
          </cell>
          <cell r="I497" t="str">
            <v>Shanthi P</v>
          </cell>
          <cell r="J497">
            <v>50</v>
          </cell>
          <cell r="K497" t="str">
            <v>41 to 50</v>
          </cell>
          <cell r="L497" t="str">
            <v>Female</v>
          </cell>
          <cell r="M497" t="str">
            <v>23, navalar street, mottur, gandhi nagar, vellore</v>
          </cell>
          <cell r="N497">
            <v>9994737351</v>
          </cell>
          <cell r="O497" t="str">
            <v>CMC Vellore</v>
          </cell>
          <cell r="P497">
            <v>44328</v>
          </cell>
          <cell r="Q497">
            <v>44332</v>
          </cell>
          <cell r="R497" t="str">
            <v>Vellore</v>
          </cell>
          <cell r="S497" t="str">
            <v>Vellore</v>
          </cell>
          <cell r="T497">
            <v>35</v>
          </cell>
          <cell r="U497" t="str">
            <v>Yes</v>
          </cell>
          <cell r="V497" t="str">
            <v>DM</v>
          </cell>
          <cell r="W497">
            <v>17597</v>
          </cell>
        </row>
        <row r="498">
          <cell r="A498">
            <v>17599</v>
          </cell>
          <cell r="B498">
            <v>1402616</v>
          </cell>
          <cell r="C498">
            <v>17599</v>
          </cell>
          <cell r="D498" t="str">
            <v>Y</v>
          </cell>
          <cell r="E498" t="str">
            <v>Y</v>
          </cell>
          <cell r="F498" t="str">
            <v>Y</v>
          </cell>
          <cell r="G498">
            <v>277461346</v>
          </cell>
          <cell r="I498" t="str">
            <v>Roselin Deniel</v>
          </cell>
          <cell r="J498">
            <v>75</v>
          </cell>
          <cell r="K498" t="str">
            <v>71 to 80</v>
          </cell>
          <cell r="L498" t="str">
            <v>Female</v>
          </cell>
          <cell r="M498" t="str">
            <v>427, Bosco Street, Gandhi Nagar, Katpadi</v>
          </cell>
          <cell r="N498">
            <v>9677035334</v>
          </cell>
          <cell r="O498" t="str">
            <v>CMC Vellore</v>
          </cell>
          <cell r="P498">
            <v>44323</v>
          </cell>
          <cell r="Q498">
            <v>44332</v>
          </cell>
          <cell r="R498" t="str">
            <v>Vellore</v>
          </cell>
          <cell r="S498" t="str">
            <v>Vellore</v>
          </cell>
          <cell r="T498">
            <v>35</v>
          </cell>
          <cell r="U498" t="str">
            <v>Yes</v>
          </cell>
          <cell r="V498" t="str">
            <v>DM/HTN/Hypothyroidism</v>
          </cell>
          <cell r="W498">
            <v>17599</v>
          </cell>
        </row>
        <row r="499">
          <cell r="A499">
            <v>17600</v>
          </cell>
          <cell r="B499">
            <v>1349486</v>
          </cell>
          <cell r="C499">
            <v>17600</v>
          </cell>
          <cell r="D499" t="str">
            <v>Y</v>
          </cell>
          <cell r="E499" t="str">
            <v>Y</v>
          </cell>
          <cell r="F499" t="str">
            <v>Y</v>
          </cell>
          <cell r="G499">
            <v>274975410</v>
          </cell>
          <cell r="I499" t="str">
            <v>Suriya Kumari</v>
          </cell>
          <cell r="J499">
            <v>71</v>
          </cell>
          <cell r="K499" t="str">
            <v>71 to 80</v>
          </cell>
          <cell r="L499" t="str">
            <v>Female</v>
          </cell>
          <cell r="M499" t="str">
            <v>87, New Street, Thottapalayam</v>
          </cell>
          <cell r="N499">
            <v>9843588328</v>
          </cell>
          <cell r="O499" t="str">
            <v>CMC Vellore</v>
          </cell>
          <cell r="P499">
            <v>44323</v>
          </cell>
          <cell r="Q499">
            <v>44332</v>
          </cell>
          <cell r="R499" t="str">
            <v>Vellore</v>
          </cell>
          <cell r="S499" t="str">
            <v>Vellore</v>
          </cell>
          <cell r="T499">
            <v>35</v>
          </cell>
          <cell r="U499" t="str">
            <v>Yes</v>
          </cell>
          <cell r="V499" t="str">
            <v>HTN/DM</v>
          </cell>
          <cell r="W499">
            <v>17600</v>
          </cell>
        </row>
        <row r="500">
          <cell r="A500">
            <v>17601</v>
          </cell>
          <cell r="B500">
            <v>1476405</v>
          </cell>
          <cell r="C500">
            <v>17601</v>
          </cell>
          <cell r="D500" t="str">
            <v>Y</v>
          </cell>
          <cell r="E500" t="str">
            <v>Y</v>
          </cell>
          <cell r="F500" t="str">
            <v>Y</v>
          </cell>
          <cell r="G500">
            <v>281980517</v>
          </cell>
          <cell r="I500" t="str">
            <v>Anbalagan.P</v>
          </cell>
          <cell r="J500">
            <v>64</v>
          </cell>
          <cell r="K500" t="str">
            <v>61 to 70</v>
          </cell>
          <cell r="L500" t="str">
            <v>Male</v>
          </cell>
          <cell r="M500" t="str">
            <v>102, Ambedkar Nagar</v>
          </cell>
          <cell r="N500">
            <v>9443733759</v>
          </cell>
          <cell r="O500" t="str">
            <v>CMC Vellore</v>
          </cell>
          <cell r="P500">
            <v>44324</v>
          </cell>
          <cell r="Q500">
            <v>44332</v>
          </cell>
          <cell r="R500" t="str">
            <v>Vellore</v>
          </cell>
          <cell r="S500" t="str">
            <v>Vellore</v>
          </cell>
          <cell r="T500">
            <v>35</v>
          </cell>
          <cell r="U500" t="str">
            <v>Yes</v>
          </cell>
          <cell r="V500" t="str">
            <v>HTN/DM</v>
          </cell>
          <cell r="W500">
            <v>17601</v>
          </cell>
        </row>
        <row r="501">
          <cell r="A501">
            <v>17619</v>
          </cell>
          <cell r="B501">
            <v>1571937</v>
          </cell>
          <cell r="C501">
            <v>17619</v>
          </cell>
          <cell r="D501" t="str">
            <v>Y</v>
          </cell>
          <cell r="E501" t="str">
            <v>Y</v>
          </cell>
          <cell r="F501" t="str">
            <v>Y</v>
          </cell>
          <cell r="G501">
            <v>286547967</v>
          </cell>
          <cell r="I501" t="str">
            <v>G. Ganga Devi</v>
          </cell>
          <cell r="J501">
            <v>56</v>
          </cell>
          <cell r="K501" t="str">
            <v>51 to 60</v>
          </cell>
          <cell r="L501" t="str">
            <v>Female</v>
          </cell>
          <cell r="M501" t="str">
            <v>298 new Street, AlameluMangapuram</v>
          </cell>
          <cell r="N501">
            <v>8940622807</v>
          </cell>
          <cell r="O501" t="str">
            <v>CMC Vellore</v>
          </cell>
          <cell r="P501">
            <v>44327</v>
          </cell>
          <cell r="Q501">
            <v>44332</v>
          </cell>
          <cell r="R501" t="str">
            <v>Vellore</v>
          </cell>
          <cell r="S501" t="str">
            <v>Vellore</v>
          </cell>
          <cell r="T501">
            <v>35</v>
          </cell>
          <cell r="U501" t="str">
            <v>Yes</v>
          </cell>
          <cell r="V501" t="str">
            <v>DM/HTN</v>
          </cell>
          <cell r="W501">
            <v>17619</v>
          </cell>
        </row>
        <row r="502">
          <cell r="A502">
            <v>17621</v>
          </cell>
          <cell r="C502">
            <v>17621</v>
          </cell>
          <cell r="D502" t="str">
            <v>Y</v>
          </cell>
          <cell r="F502" t="str">
            <v>Y</v>
          </cell>
          <cell r="G502">
            <v>255192926</v>
          </cell>
          <cell r="I502" t="str">
            <v>M. Manoharan</v>
          </cell>
          <cell r="J502">
            <v>65</v>
          </cell>
          <cell r="K502" t="str">
            <v>61 to 70</v>
          </cell>
          <cell r="L502" t="str">
            <v>Male</v>
          </cell>
          <cell r="M502" t="str">
            <v>57,Nainiyappan Kagithapet</v>
          </cell>
          <cell r="N502">
            <v>8778194474</v>
          </cell>
          <cell r="O502" t="str">
            <v>CMC Vellore</v>
          </cell>
          <cell r="P502">
            <v>44326</v>
          </cell>
          <cell r="Q502">
            <v>44332</v>
          </cell>
          <cell r="R502" t="str">
            <v>Vellore</v>
          </cell>
          <cell r="S502" t="str">
            <v>Vellore</v>
          </cell>
          <cell r="T502">
            <v>35</v>
          </cell>
          <cell r="U502" t="str">
            <v>Yes</v>
          </cell>
          <cell r="V502" t="str">
            <v>AcuteCoronarySyndrome</v>
          </cell>
          <cell r="W502">
            <v>17621</v>
          </cell>
        </row>
        <row r="503">
          <cell r="A503">
            <v>17622</v>
          </cell>
          <cell r="B503">
            <v>1245756</v>
          </cell>
          <cell r="C503">
            <v>17622</v>
          </cell>
          <cell r="D503" t="str">
            <v>Y</v>
          </cell>
          <cell r="E503" t="str">
            <v>Y</v>
          </cell>
          <cell r="F503" t="str">
            <v>Y</v>
          </cell>
          <cell r="G503">
            <v>268809564</v>
          </cell>
          <cell r="I503" t="str">
            <v>K. Jayalakshmi</v>
          </cell>
          <cell r="J503">
            <v>71</v>
          </cell>
          <cell r="K503" t="str">
            <v>71 to 80</v>
          </cell>
          <cell r="L503" t="str">
            <v>Female</v>
          </cell>
          <cell r="M503" t="str">
            <v>9 Sivaraj Nagar, Kalinjur Katpadi</v>
          </cell>
          <cell r="N503">
            <v>9791687305</v>
          </cell>
          <cell r="O503" t="str">
            <v>CMC Vellore</v>
          </cell>
          <cell r="P503">
            <v>44328</v>
          </cell>
          <cell r="Q503">
            <v>44332</v>
          </cell>
          <cell r="R503" t="str">
            <v>Vellore</v>
          </cell>
          <cell r="S503" t="str">
            <v>Vellore</v>
          </cell>
          <cell r="T503">
            <v>35</v>
          </cell>
          <cell r="U503" t="str">
            <v>Yes</v>
          </cell>
          <cell r="V503" t="str">
            <v>DM/HTN</v>
          </cell>
          <cell r="W503">
            <v>17622</v>
          </cell>
        </row>
        <row r="504">
          <cell r="A504">
            <v>17623</v>
          </cell>
          <cell r="B504">
            <v>1343724</v>
          </cell>
          <cell r="C504">
            <v>17623</v>
          </cell>
          <cell r="D504" t="str">
            <v>Y</v>
          </cell>
          <cell r="E504" t="str">
            <v>Y</v>
          </cell>
          <cell r="F504" t="str">
            <v>Y</v>
          </cell>
          <cell r="G504">
            <v>100106238</v>
          </cell>
          <cell r="I504" t="str">
            <v>T. Ramalingam</v>
          </cell>
          <cell r="J504">
            <v>88</v>
          </cell>
          <cell r="K504" t="str">
            <v>81 to 90</v>
          </cell>
          <cell r="L504" t="str">
            <v>Male</v>
          </cell>
          <cell r="M504" t="str">
            <v>400/43 Arcot Road, Kagithapet</v>
          </cell>
          <cell r="N504">
            <v>9952386927</v>
          </cell>
          <cell r="O504" t="str">
            <v>CMC Vellore</v>
          </cell>
          <cell r="P504">
            <v>44327</v>
          </cell>
          <cell r="Q504">
            <v>44332</v>
          </cell>
          <cell r="R504" t="str">
            <v>Vellore</v>
          </cell>
          <cell r="S504" t="str">
            <v>Vellore</v>
          </cell>
          <cell r="T504">
            <v>35</v>
          </cell>
          <cell r="U504" t="str">
            <v>Yes</v>
          </cell>
          <cell r="V504" t="str">
            <v>DM/CAD/CKD</v>
          </cell>
          <cell r="W504">
            <v>17623</v>
          </cell>
        </row>
        <row r="505">
          <cell r="A505">
            <v>17624</v>
          </cell>
          <cell r="B505">
            <v>1607752</v>
          </cell>
          <cell r="C505">
            <v>17624</v>
          </cell>
          <cell r="D505" t="str">
            <v>Y</v>
          </cell>
          <cell r="E505" t="str">
            <v>Y</v>
          </cell>
          <cell r="F505" t="str">
            <v>Y</v>
          </cell>
          <cell r="G505">
            <v>287801300</v>
          </cell>
          <cell r="I505" t="str">
            <v>Yesudoss</v>
          </cell>
          <cell r="J505">
            <v>87</v>
          </cell>
          <cell r="K505" t="str">
            <v>81 to 90</v>
          </cell>
          <cell r="L505" t="str">
            <v>Male</v>
          </cell>
          <cell r="M505" t="str">
            <v>No 32 Ramalingam Street, Thiruvalluvar Nagar, Katpadi</v>
          </cell>
          <cell r="N505" t="str">
            <v>9894115111, 8754055014</v>
          </cell>
          <cell r="O505" t="str">
            <v>CMC Vellore</v>
          </cell>
          <cell r="P505">
            <v>44328</v>
          </cell>
          <cell r="Q505">
            <v>44332</v>
          </cell>
          <cell r="R505" t="str">
            <v>Vellore</v>
          </cell>
          <cell r="S505" t="str">
            <v>Vellore</v>
          </cell>
          <cell r="T505">
            <v>35</v>
          </cell>
          <cell r="U505" t="str">
            <v>Yes</v>
          </cell>
          <cell r="V505" t="str">
            <v>HTN/DM/Dyslipidemia/Asthma</v>
          </cell>
          <cell r="W505">
            <v>17624</v>
          </cell>
        </row>
        <row r="506">
          <cell r="A506">
            <v>17634</v>
          </cell>
          <cell r="B506">
            <v>1177204</v>
          </cell>
          <cell r="C506">
            <v>17634</v>
          </cell>
          <cell r="D506" t="str">
            <v>Y</v>
          </cell>
          <cell r="E506" t="str">
            <v>Y</v>
          </cell>
          <cell r="F506" t="str">
            <v>Y</v>
          </cell>
          <cell r="G506">
            <v>263423429</v>
          </cell>
          <cell r="I506" t="str">
            <v>Anthonysamy</v>
          </cell>
          <cell r="J506">
            <v>49</v>
          </cell>
          <cell r="K506" t="str">
            <v>41 to 50</v>
          </cell>
          <cell r="L506" t="str">
            <v>Male</v>
          </cell>
          <cell r="M506" t="str">
            <v>Ranipoondi, Avur, Thiruvannamalai</v>
          </cell>
          <cell r="N506">
            <v>7708511686</v>
          </cell>
          <cell r="O506" t="str">
            <v>CMC Vellore</v>
          </cell>
          <cell r="P506">
            <v>44325</v>
          </cell>
          <cell r="Q506">
            <v>44332</v>
          </cell>
          <cell r="R506" t="str">
            <v>Vellore</v>
          </cell>
          <cell r="S506" t="str">
            <v>Vellore</v>
          </cell>
          <cell r="T506">
            <v>35</v>
          </cell>
          <cell r="U506" t="str">
            <v>Yes</v>
          </cell>
          <cell r="V506" t="str">
            <v>DM/HTN</v>
          </cell>
          <cell r="W506">
            <v>17634</v>
          </cell>
        </row>
        <row r="507">
          <cell r="A507">
            <v>17635</v>
          </cell>
          <cell r="B507">
            <v>1076511</v>
          </cell>
          <cell r="C507">
            <v>17635</v>
          </cell>
          <cell r="D507" t="str">
            <v>Y</v>
          </cell>
          <cell r="E507" t="str">
            <v>Y</v>
          </cell>
          <cell r="F507" t="str">
            <v>Y</v>
          </cell>
          <cell r="G507">
            <v>253716366</v>
          </cell>
          <cell r="I507" t="str">
            <v>Priscilla Shanthi</v>
          </cell>
          <cell r="J507">
            <v>43</v>
          </cell>
          <cell r="K507" t="str">
            <v>41 to 50</v>
          </cell>
          <cell r="L507" t="str">
            <v>Female</v>
          </cell>
          <cell r="M507" t="str">
            <v>Karigi Hospital,
Karigiri,
Vellore - 632 106</v>
          </cell>
          <cell r="N507" t="str">
            <v>9880205204,
9901975814</v>
          </cell>
          <cell r="O507" t="str">
            <v>CMC Vellore</v>
          </cell>
          <cell r="P507">
            <v>44325</v>
          </cell>
          <cell r="Q507">
            <v>44332</v>
          </cell>
          <cell r="R507" t="str">
            <v>Vellore</v>
          </cell>
          <cell r="S507" t="str">
            <v>Vellore</v>
          </cell>
          <cell r="T507">
            <v>35</v>
          </cell>
          <cell r="U507" t="str">
            <v>Yes</v>
          </cell>
          <cell r="V507" t="str">
            <v>DM</v>
          </cell>
          <cell r="W507">
            <v>17635</v>
          </cell>
        </row>
        <row r="508">
          <cell r="A508">
            <v>17636</v>
          </cell>
          <cell r="B508">
            <v>1575343</v>
          </cell>
          <cell r="C508">
            <v>17636</v>
          </cell>
          <cell r="D508" t="str">
            <v>Y</v>
          </cell>
          <cell r="E508" t="str">
            <v>Y</v>
          </cell>
          <cell r="F508" t="str">
            <v>Y</v>
          </cell>
          <cell r="G508">
            <v>286925094</v>
          </cell>
          <cell r="I508" t="str">
            <v>V. Iswariya</v>
          </cell>
          <cell r="J508">
            <v>29</v>
          </cell>
          <cell r="K508" t="str">
            <v>21 to 30</v>
          </cell>
          <cell r="L508" t="str">
            <v>Female</v>
          </cell>
          <cell r="M508" t="str">
            <v>1/58, Pillaiyar Koil Street, T K Puram, Katpadi, Vellore</v>
          </cell>
          <cell r="N508">
            <v>9965096445</v>
          </cell>
          <cell r="O508" t="str">
            <v>CMC Vellore</v>
          </cell>
          <cell r="P508">
            <v>44327</v>
          </cell>
          <cell r="Q508">
            <v>44332</v>
          </cell>
          <cell r="R508" t="str">
            <v>Vellore</v>
          </cell>
          <cell r="S508" t="str">
            <v>Vellore</v>
          </cell>
          <cell r="T508">
            <v>35</v>
          </cell>
          <cell r="U508" t="str">
            <v>Yes</v>
          </cell>
          <cell r="V508" t="str">
            <v>InterstitialLungDisease</v>
          </cell>
          <cell r="W508">
            <v>17636</v>
          </cell>
        </row>
        <row r="509">
          <cell r="A509">
            <v>17637</v>
          </cell>
          <cell r="B509">
            <v>1564378</v>
          </cell>
          <cell r="C509">
            <v>17637</v>
          </cell>
          <cell r="D509" t="str">
            <v>Y</v>
          </cell>
          <cell r="E509" t="str">
            <v>Y</v>
          </cell>
          <cell r="F509" t="str">
            <v>Y</v>
          </cell>
          <cell r="G509">
            <v>202157144</v>
          </cell>
          <cell r="I509" t="str">
            <v>T. Subash</v>
          </cell>
          <cell r="J509">
            <v>73</v>
          </cell>
          <cell r="K509" t="str">
            <v>71 to 80</v>
          </cell>
          <cell r="L509" t="str">
            <v>Male</v>
          </cell>
          <cell r="M509" t="str">
            <v>New No.16, Kalas Asthagiri Street, Vellore</v>
          </cell>
          <cell r="N509">
            <v>9994515644</v>
          </cell>
          <cell r="O509" t="str">
            <v>CMC Vellore</v>
          </cell>
          <cell r="P509">
            <v>44325</v>
          </cell>
          <cell r="Q509">
            <v>44332</v>
          </cell>
          <cell r="R509" t="str">
            <v>Vellore</v>
          </cell>
          <cell r="S509" t="str">
            <v>Vellore</v>
          </cell>
          <cell r="T509">
            <v>35</v>
          </cell>
          <cell r="U509" t="str">
            <v>Yes</v>
          </cell>
          <cell r="V509" t="str">
            <v>HTN/
DMType2</v>
          </cell>
          <cell r="W509">
            <v>17637</v>
          </cell>
        </row>
        <row r="510">
          <cell r="A510">
            <v>17638</v>
          </cell>
          <cell r="B510">
            <v>1639200</v>
          </cell>
          <cell r="C510">
            <v>17638</v>
          </cell>
          <cell r="D510" t="str">
            <v>Y</v>
          </cell>
          <cell r="E510" t="str">
            <v>Y</v>
          </cell>
          <cell r="F510" t="str">
            <v>Y</v>
          </cell>
          <cell r="G510">
            <v>288466920</v>
          </cell>
          <cell r="I510" t="str">
            <v>Ammu</v>
          </cell>
          <cell r="J510">
            <v>49</v>
          </cell>
          <cell r="K510" t="str">
            <v>41 to 50</v>
          </cell>
          <cell r="L510" t="str">
            <v>Female</v>
          </cell>
          <cell r="M510" t="str">
            <v>4/238, Periyar Nagar, K.V. Puram, Vellore</v>
          </cell>
          <cell r="N510">
            <v>8778429519</v>
          </cell>
          <cell r="O510" t="str">
            <v>CMC Vellore</v>
          </cell>
          <cell r="P510">
            <v>44328</v>
          </cell>
          <cell r="Q510">
            <v>44332</v>
          </cell>
          <cell r="R510" t="str">
            <v>Vellore</v>
          </cell>
          <cell r="S510" t="str">
            <v>Vellore</v>
          </cell>
          <cell r="T510">
            <v>35</v>
          </cell>
          <cell r="U510" t="str">
            <v>Yes</v>
          </cell>
          <cell r="V510" t="str">
            <v>ObstructiveSleepApnoew/
SeizureDisorder/
MorbidObesity/
HTN</v>
          </cell>
          <cell r="W510">
            <v>17638</v>
          </cell>
        </row>
        <row r="511">
          <cell r="A511">
            <v>17641</v>
          </cell>
          <cell r="B511">
            <v>1264479</v>
          </cell>
          <cell r="C511">
            <v>17641</v>
          </cell>
          <cell r="D511" t="str">
            <v>Y</v>
          </cell>
          <cell r="E511" t="str">
            <v>Y</v>
          </cell>
          <cell r="F511" t="str">
            <v>Y</v>
          </cell>
          <cell r="G511">
            <v>269312057</v>
          </cell>
          <cell r="I511" t="str">
            <v>T. Jayaprakash</v>
          </cell>
          <cell r="J511">
            <v>72</v>
          </cell>
          <cell r="K511" t="str">
            <v>71 to 80</v>
          </cell>
          <cell r="L511" t="str">
            <v>Male</v>
          </cell>
          <cell r="M511" t="str">
            <v>E3, CMC Colony, Sathuvachari, Vellore</v>
          </cell>
          <cell r="N511">
            <v>9787456737</v>
          </cell>
          <cell r="O511" t="str">
            <v>CMC Vellore</v>
          </cell>
          <cell r="P511">
            <v>44325</v>
          </cell>
          <cell r="Q511">
            <v>44332</v>
          </cell>
          <cell r="R511" t="str">
            <v>Vellore</v>
          </cell>
          <cell r="S511" t="str">
            <v>Vellore</v>
          </cell>
          <cell r="T511">
            <v>35</v>
          </cell>
          <cell r="U511" t="str">
            <v>Yes</v>
          </cell>
          <cell r="V511" t="str">
            <v>ParkinsonsDisease/</v>
          </cell>
          <cell r="W511">
            <v>17641</v>
          </cell>
        </row>
        <row r="512">
          <cell r="A512">
            <v>17643</v>
          </cell>
          <cell r="B512">
            <v>1572247</v>
          </cell>
          <cell r="C512">
            <v>17643</v>
          </cell>
          <cell r="D512" t="str">
            <v>Y</v>
          </cell>
          <cell r="E512" t="str">
            <v>Y</v>
          </cell>
          <cell r="F512" t="str">
            <v>Y</v>
          </cell>
          <cell r="G512">
            <v>286582157</v>
          </cell>
          <cell r="I512" t="str">
            <v>G. Soundar</v>
          </cell>
          <cell r="J512">
            <v>66</v>
          </cell>
          <cell r="K512" t="str">
            <v>61 to 70</v>
          </cell>
          <cell r="L512" t="str">
            <v>Male</v>
          </cell>
          <cell r="M512" t="str">
            <v>123, Pilliar Koil Street, Thottapalayam,
Vellore</v>
          </cell>
          <cell r="N512">
            <v>6380583515</v>
          </cell>
          <cell r="O512" t="str">
            <v>CMC Vellore</v>
          </cell>
          <cell r="P512">
            <v>44327</v>
          </cell>
          <cell r="Q512">
            <v>44332</v>
          </cell>
          <cell r="R512" t="str">
            <v>Vellore</v>
          </cell>
          <cell r="S512" t="str">
            <v>Vellore</v>
          </cell>
          <cell r="T512">
            <v>35</v>
          </cell>
          <cell r="U512" t="str">
            <v>Yes</v>
          </cell>
          <cell r="V512" t="str">
            <v>DMType2/
HTN/
CAD</v>
          </cell>
          <cell r="W512">
            <v>17643</v>
          </cell>
        </row>
        <row r="513">
          <cell r="A513">
            <v>17649</v>
          </cell>
          <cell r="B513">
            <v>1609446</v>
          </cell>
          <cell r="C513">
            <v>17649</v>
          </cell>
          <cell r="D513" t="str">
            <v>Y</v>
          </cell>
          <cell r="E513" t="str">
            <v>Y</v>
          </cell>
          <cell r="F513" t="str">
            <v>Y</v>
          </cell>
          <cell r="G513">
            <v>287992011</v>
          </cell>
          <cell r="I513" t="str">
            <v>Anandhan</v>
          </cell>
          <cell r="J513">
            <v>65</v>
          </cell>
          <cell r="K513" t="str">
            <v>61 to 70</v>
          </cell>
          <cell r="L513" t="str">
            <v>Male</v>
          </cell>
          <cell r="M513" t="str">
            <v>115, Perumal Kovil Street, Virupatchipuram</v>
          </cell>
          <cell r="N513">
            <v>9443365358</v>
          </cell>
          <cell r="O513" t="str">
            <v>Sandhya Hospital</v>
          </cell>
          <cell r="P513">
            <v>44331</v>
          </cell>
          <cell r="Q513">
            <v>44332</v>
          </cell>
          <cell r="R513" t="str">
            <v>Vellore</v>
          </cell>
          <cell r="S513" t="str">
            <v>Vellore</v>
          </cell>
          <cell r="T513">
            <v>35</v>
          </cell>
          <cell r="U513" t="str">
            <v>Yes</v>
          </cell>
          <cell r="V513" t="str">
            <v>HTN/</v>
          </cell>
          <cell r="W513">
            <v>17649</v>
          </cell>
        </row>
        <row r="514">
          <cell r="A514">
            <v>17655</v>
          </cell>
          <cell r="C514">
            <v>17655</v>
          </cell>
          <cell r="D514" t="str">
            <v>Y</v>
          </cell>
          <cell r="F514" t="str">
            <v>Y</v>
          </cell>
          <cell r="G514">
            <v>285439798</v>
          </cell>
          <cell r="I514" t="str">
            <v>Parameshwaran</v>
          </cell>
          <cell r="J514">
            <v>45</v>
          </cell>
          <cell r="K514" t="str">
            <v>41 to 50</v>
          </cell>
          <cell r="L514" t="str">
            <v>Male</v>
          </cell>
          <cell r="M514" t="str">
            <v>Mittoor Aalangayam</v>
          </cell>
          <cell r="N514">
            <v>9791411215</v>
          </cell>
          <cell r="O514" t="str">
            <v>Thirupathur GH</v>
          </cell>
          <cell r="P514">
            <v>44330</v>
          </cell>
          <cell r="Q514">
            <v>44332</v>
          </cell>
          <cell r="R514" t="str">
            <v>Vellore</v>
          </cell>
          <cell r="S514" t="str">
            <v>Vellore</v>
          </cell>
          <cell r="T514">
            <v>35</v>
          </cell>
          <cell r="U514" t="str">
            <v>Yes</v>
          </cell>
          <cell r="V514" t="str">
            <v>SeizureDisorder</v>
          </cell>
          <cell r="W514">
            <v>17655</v>
          </cell>
        </row>
        <row r="515">
          <cell r="A515">
            <v>17660</v>
          </cell>
          <cell r="B515">
            <v>1143580</v>
          </cell>
          <cell r="C515">
            <v>17660</v>
          </cell>
          <cell r="D515" t="str">
            <v>Y</v>
          </cell>
          <cell r="E515" t="str">
            <v>Y</v>
          </cell>
          <cell r="F515" t="str">
            <v>Y</v>
          </cell>
          <cell r="G515">
            <v>260459576</v>
          </cell>
          <cell r="I515" t="str">
            <v>Aslam Basha E</v>
          </cell>
          <cell r="J515">
            <v>52</v>
          </cell>
          <cell r="K515" t="str">
            <v>51 to 60</v>
          </cell>
          <cell r="L515" t="str">
            <v>Male</v>
          </cell>
          <cell r="M515" t="str">
            <v>1, Hassan Street, Gudiyatham, Dharnampet</v>
          </cell>
          <cell r="N515" t="str">
            <v>8939804107 9444839656</v>
          </cell>
          <cell r="O515" t="str">
            <v>CMC Vellore</v>
          </cell>
          <cell r="P515">
            <v>44325</v>
          </cell>
          <cell r="Q515">
            <v>44332</v>
          </cell>
          <cell r="R515" t="str">
            <v>Vellore</v>
          </cell>
          <cell r="S515" t="str">
            <v>Vellore</v>
          </cell>
          <cell r="T515">
            <v>35</v>
          </cell>
          <cell r="U515" t="str">
            <v>Yes</v>
          </cell>
          <cell r="V515" t="str">
            <v>DM</v>
          </cell>
          <cell r="W515">
            <v>17660</v>
          </cell>
        </row>
        <row r="516">
          <cell r="A516">
            <v>17661</v>
          </cell>
          <cell r="B516">
            <v>1105414</v>
          </cell>
          <cell r="C516">
            <v>17661</v>
          </cell>
          <cell r="D516" t="str">
            <v>Y</v>
          </cell>
          <cell r="E516" t="str">
            <v>Y</v>
          </cell>
          <cell r="F516" t="str">
            <v>Y</v>
          </cell>
          <cell r="G516">
            <v>256099879</v>
          </cell>
          <cell r="I516" t="str">
            <v>Ashok Kumar G</v>
          </cell>
          <cell r="J516">
            <v>53</v>
          </cell>
          <cell r="K516" t="str">
            <v>51 to 60</v>
          </cell>
          <cell r="L516" t="str">
            <v>Male</v>
          </cell>
          <cell r="M516" t="str">
            <v>3/17, Kamaraj Street, Katpadi</v>
          </cell>
          <cell r="N516">
            <v>9940924403</v>
          </cell>
          <cell r="O516" t="str">
            <v>CMC Vellore</v>
          </cell>
          <cell r="P516">
            <v>44326</v>
          </cell>
          <cell r="Q516">
            <v>44332</v>
          </cell>
          <cell r="R516" t="str">
            <v>Vellore</v>
          </cell>
          <cell r="S516" t="str">
            <v>Vellore</v>
          </cell>
          <cell r="T516">
            <v>35</v>
          </cell>
          <cell r="U516" t="str">
            <v>Yes</v>
          </cell>
          <cell r="V516" t="str">
            <v>DM/HTN/</v>
          </cell>
          <cell r="W516">
            <v>17661</v>
          </cell>
        </row>
        <row r="517">
          <cell r="A517">
            <v>17662</v>
          </cell>
          <cell r="B517">
            <v>1347895</v>
          </cell>
          <cell r="C517">
            <v>17662</v>
          </cell>
          <cell r="D517" t="str">
            <v>Y</v>
          </cell>
          <cell r="E517" t="str">
            <v>Y</v>
          </cell>
          <cell r="F517" t="str">
            <v>Y</v>
          </cell>
          <cell r="G517">
            <v>274692791</v>
          </cell>
          <cell r="I517" t="str">
            <v>Fareeda Banu V</v>
          </cell>
          <cell r="J517">
            <v>68</v>
          </cell>
          <cell r="K517" t="str">
            <v>61 to 70</v>
          </cell>
          <cell r="L517" t="str">
            <v>Female</v>
          </cell>
          <cell r="M517" t="str">
            <v>4, II West Main Road, Gandhi Nagar, Vellore</v>
          </cell>
          <cell r="N517">
            <v>8220365735</v>
          </cell>
          <cell r="O517" t="str">
            <v>CMC Vellore</v>
          </cell>
          <cell r="P517">
            <v>44326</v>
          </cell>
          <cell r="Q517">
            <v>44332</v>
          </cell>
          <cell r="R517" t="str">
            <v>Vellore</v>
          </cell>
          <cell r="S517" t="str">
            <v>Vellore</v>
          </cell>
          <cell r="T517">
            <v>35</v>
          </cell>
          <cell r="U517" t="str">
            <v>Yes</v>
          </cell>
          <cell r="V517" t="str">
            <v>DM/HTN/Dyslipidemia/</v>
          </cell>
          <cell r="W517">
            <v>17662</v>
          </cell>
        </row>
        <row r="518">
          <cell r="A518">
            <v>17663</v>
          </cell>
          <cell r="B518">
            <v>1736449</v>
          </cell>
          <cell r="C518">
            <v>17663</v>
          </cell>
          <cell r="D518" t="str">
            <v>Y</v>
          </cell>
          <cell r="E518" t="str">
            <v>Y</v>
          </cell>
          <cell r="F518" t="str">
            <v>Y</v>
          </cell>
          <cell r="G518">
            <v>294117460</v>
          </cell>
          <cell r="I518" t="str">
            <v>Balan C</v>
          </cell>
          <cell r="J518">
            <v>80</v>
          </cell>
          <cell r="K518" t="str">
            <v>71 to 80</v>
          </cell>
          <cell r="L518" t="str">
            <v>Male</v>
          </cell>
          <cell r="M518" t="str">
            <v>9, Nataraja pillai Street, D.K.M. College Road</v>
          </cell>
          <cell r="N518">
            <v>8838101606</v>
          </cell>
          <cell r="O518" t="str">
            <v>CMC Vellore</v>
          </cell>
          <cell r="P518">
            <v>44331</v>
          </cell>
          <cell r="Q518">
            <v>44332</v>
          </cell>
          <cell r="R518" t="str">
            <v>Vellore</v>
          </cell>
          <cell r="S518" t="str">
            <v>Vellore</v>
          </cell>
          <cell r="T518">
            <v>35</v>
          </cell>
          <cell r="U518" t="str">
            <v>Yes</v>
          </cell>
          <cell r="V518" t="str">
            <v>DM/Dyslipidemia/</v>
          </cell>
          <cell r="W518">
            <v>17663</v>
          </cell>
        </row>
        <row r="519">
          <cell r="A519">
            <v>17687</v>
          </cell>
          <cell r="B519">
            <v>1686239</v>
          </cell>
          <cell r="C519">
            <v>17687</v>
          </cell>
          <cell r="D519" t="str">
            <v>Y</v>
          </cell>
          <cell r="E519" t="str">
            <v>Y</v>
          </cell>
          <cell r="F519" t="str">
            <v>Y</v>
          </cell>
          <cell r="G519">
            <v>291506146</v>
          </cell>
          <cell r="I519" t="str">
            <v>Jaya</v>
          </cell>
          <cell r="J519">
            <v>60</v>
          </cell>
          <cell r="K519" t="str">
            <v>51 to 60</v>
          </cell>
          <cell r="L519" t="str">
            <v>Female</v>
          </cell>
          <cell r="M519" t="str">
            <v>W/o Kulanthaivel, Virupatchipuram, Permal Kovil Street, Vellore</v>
          </cell>
          <cell r="N519">
            <v>9092259623</v>
          </cell>
          <cell r="O519" t="str">
            <v>Vellore Medical College</v>
          </cell>
          <cell r="P519">
            <v>44331</v>
          </cell>
          <cell r="Q519">
            <v>44333</v>
          </cell>
          <cell r="R519" t="str">
            <v>Vellore</v>
          </cell>
          <cell r="S519" t="str">
            <v>Vellore</v>
          </cell>
          <cell r="T519">
            <v>35</v>
          </cell>
          <cell r="U519" t="str">
            <v>No</v>
          </cell>
          <cell r="V519" t="str">
            <v>Nil</v>
          </cell>
          <cell r="W519">
            <v>17687</v>
          </cell>
        </row>
        <row r="520">
          <cell r="A520">
            <v>17751</v>
          </cell>
          <cell r="B520">
            <v>1734896</v>
          </cell>
          <cell r="C520">
            <v>17751</v>
          </cell>
          <cell r="D520" t="str">
            <v>Y</v>
          </cell>
          <cell r="E520" t="str">
            <v>Y</v>
          </cell>
          <cell r="F520" t="str">
            <v>Y</v>
          </cell>
          <cell r="G520">
            <v>293958652</v>
          </cell>
          <cell r="I520" t="str">
            <v>Malliga</v>
          </cell>
          <cell r="J520">
            <v>56</v>
          </cell>
          <cell r="K520" t="str">
            <v>51 to 60</v>
          </cell>
          <cell r="L520" t="str">
            <v>Female</v>
          </cell>
          <cell r="M520" t="str">
            <v>W/o Koteshwaran, 655, Nethaji Street, Gandhi road, Vellore</v>
          </cell>
          <cell r="N520">
            <v>9789978175</v>
          </cell>
          <cell r="O520" t="str">
            <v>Vellore Medical College</v>
          </cell>
          <cell r="P520">
            <v>44331</v>
          </cell>
          <cell r="Q520">
            <v>44333</v>
          </cell>
          <cell r="R520" t="str">
            <v>Vellore</v>
          </cell>
          <cell r="S520" t="str">
            <v>Vellore</v>
          </cell>
          <cell r="T520">
            <v>35</v>
          </cell>
          <cell r="U520" t="str">
            <v>Yes</v>
          </cell>
          <cell r="V520" t="str">
            <v>DM</v>
          </cell>
          <cell r="W520">
            <v>17751</v>
          </cell>
        </row>
        <row r="521">
          <cell r="A521">
            <v>17752</v>
          </cell>
          <cell r="B521">
            <v>1574736</v>
          </cell>
          <cell r="C521">
            <v>17752</v>
          </cell>
          <cell r="D521" t="str">
            <v>Y</v>
          </cell>
          <cell r="E521" t="str">
            <v>Y</v>
          </cell>
          <cell r="F521" t="str">
            <v>Y</v>
          </cell>
          <cell r="G521">
            <v>286853901</v>
          </cell>
          <cell r="I521" t="str">
            <v xml:space="preserve">Kalainesan </v>
          </cell>
          <cell r="J521">
            <v>60</v>
          </cell>
          <cell r="K521" t="str">
            <v>51 to 60</v>
          </cell>
          <cell r="L521" t="str">
            <v>Male</v>
          </cell>
          <cell r="M521" t="str">
            <v>59, Mariyamman Kovil Street, Thuthipattu, Vellore</v>
          </cell>
          <cell r="N521">
            <v>8220994047</v>
          </cell>
          <cell r="O521" t="str">
            <v>Vellore Medical College</v>
          </cell>
          <cell r="P521">
            <v>44326</v>
          </cell>
          <cell r="Q521">
            <v>44333</v>
          </cell>
          <cell r="R521" t="str">
            <v>Vellore</v>
          </cell>
          <cell r="S521" t="str">
            <v>Vellore</v>
          </cell>
          <cell r="T521">
            <v>35</v>
          </cell>
          <cell r="U521" t="str">
            <v>Yes</v>
          </cell>
          <cell r="V521" t="str">
            <v>DM</v>
          </cell>
          <cell r="W521">
            <v>17752</v>
          </cell>
        </row>
        <row r="522">
          <cell r="A522">
            <v>17867</v>
          </cell>
          <cell r="B522">
            <v>1475424</v>
          </cell>
          <cell r="C522">
            <v>17867</v>
          </cell>
          <cell r="D522" t="str">
            <v>Y</v>
          </cell>
          <cell r="E522" t="str">
            <v>Y</v>
          </cell>
          <cell r="F522" t="str">
            <v>Y</v>
          </cell>
          <cell r="G522">
            <v>281816731</v>
          </cell>
          <cell r="I522" t="str">
            <v>Ravikumar S</v>
          </cell>
          <cell r="J522">
            <v>52</v>
          </cell>
          <cell r="K522" t="str">
            <v>51 to 60</v>
          </cell>
          <cell r="L522" t="str">
            <v>Male</v>
          </cell>
          <cell r="M522" t="str">
            <v>47/43, ashok nagar mission , vellore</v>
          </cell>
          <cell r="N522">
            <v>9150257825</v>
          </cell>
          <cell r="O522" t="str">
            <v>Naruvi Hospital</v>
          </cell>
          <cell r="P522">
            <v>44329</v>
          </cell>
          <cell r="Q522">
            <v>44333</v>
          </cell>
          <cell r="R522" t="str">
            <v>Vellore</v>
          </cell>
          <cell r="S522" t="str">
            <v>Vellore</v>
          </cell>
          <cell r="T522">
            <v>35</v>
          </cell>
          <cell r="U522" t="str">
            <v>Yes</v>
          </cell>
          <cell r="V522" t="str">
            <v>DM/HTN</v>
          </cell>
          <cell r="W522">
            <v>17867</v>
          </cell>
        </row>
        <row r="523">
          <cell r="A523">
            <v>17910</v>
          </cell>
          <cell r="B523">
            <v>1469590</v>
          </cell>
          <cell r="C523">
            <v>17910</v>
          </cell>
          <cell r="D523" t="str">
            <v>Y</v>
          </cell>
          <cell r="E523" t="str">
            <v>Y</v>
          </cell>
          <cell r="F523" t="str">
            <v>Y</v>
          </cell>
          <cell r="G523">
            <v>280997263</v>
          </cell>
          <cell r="I523" t="str">
            <v>R. Kalai Selvi</v>
          </cell>
          <cell r="J523">
            <v>66</v>
          </cell>
          <cell r="K523" t="str">
            <v>61 to 70</v>
          </cell>
          <cell r="L523" t="str">
            <v>Female</v>
          </cell>
          <cell r="M523" t="str">
            <v>4, Jahanger Thoppu, Periya Allapuram</v>
          </cell>
          <cell r="N523">
            <v>9886199161</v>
          </cell>
          <cell r="O523" t="str">
            <v>Sri Narayani Hospital and Research Centre</v>
          </cell>
          <cell r="P523">
            <v>44331</v>
          </cell>
          <cell r="Q523">
            <v>44333</v>
          </cell>
          <cell r="R523" t="str">
            <v>Vellore</v>
          </cell>
          <cell r="S523" t="str">
            <v>Vellore</v>
          </cell>
          <cell r="T523">
            <v>35</v>
          </cell>
          <cell r="U523" t="str">
            <v>Yes</v>
          </cell>
          <cell r="V523" t="str">
            <v>DM</v>
          </cell>
          <cell r="W523">
            <v>17910</v>
          </cell>
        </row>
        <row r="524">
          <cell r="A524">
            <v>17979</v>
          </cell>
          <cell r="B524">
            <v>1543688</v>
          </cell>
          <cell r="C524">
            <v>17979</v>
          </cell>
          <cell r="D524" t="str">
            <v>Y</v>
          </cell>
          <cell r="E524" t="str">
            <v>Y</v>
          </cell>
          <cell r="F524" t="str">
            <v>Y</v>
          </cell>
          <cell r="G524">
            <v>284408138</v>
          </cell>
          <cell r="I524" t="str">
            <v>Sundaresan</v>
          </cell>
          <cell r="J524">
            <v>84</v>
          </cell>
          <cell r="K524" t="str">
            <v>81 to 90</v>
          </cell>
          <cell r="L524" t="str">
            <v>Male</v>
          </cell>
          <cell r="M524" t="str">
            <v>No.24 Tamizharasi Illam, Thirunar Street,Sinathapuram,Vellore</v>
          </cell>
          <cell r="N524" t="str">
            <v>947637880892</v>
          </cell>
          <cell r="O524" t="str">
            <v>Sri Narayani Hospital and Research Centre</v>
          </cell>
          <cell r="P524">
            <v>44328</v>
          </cell>
          <cell r="Q524">
            <v>44333</v>
          </cell>
          <cell r="R524" t="str">
            <v>Vellore</v>
          </cell>
          <cell r="S524" t="str">
            <v>Vellore</v>
          </cell>
          <cell r="T524">
            <v>35</v>
          </cell>
          <cell r="U524" t="str">
            <v>Yes</v>
          </cell>
          <cell r="V524" t="str">
            <v>DM/HTN</v>
          </cell>
          <cell r="W524">
            <v>17979</v>
          </cell>
        </row>
        <row r="525">
          <cell r="A525">
            <v>18176</v>
          </cell>
          <cell r="B525">
            <v>1404446</v>
          </cell>
          <cell r="C525">
            <v>18176</v>
          </cell>
          <cell r="D525" t="str">
            <v>Y</v>
          </cell>
          <cell r="E525" t="str">
            <v>Y</v>
          </cell>
          <cell r="F525" t="str">
            <v>Y</v>
          </cell>
          <cell r="G525">
            <v>277739613</v>
          </cell>
          <cell r="I525" t="str">
            <v>Pandu</v>
          </cell>
          <cell r="J525">
            <v>55</v>
          </cell>
          <cell r="K525" t="str">
            <v>51 to 60</v>
          </cell>
          <cell r="L525" t="str">
            <v>Male</v>
          </cell>
          <cell r="M525" t="str">
            <v>S/O Arumugam,Thandhai Periyar Street,K.V.Kuppam</v>
          </cell>
          <cell r="N525">
            <v>8438204379</v>
          </cell>
          <cell r="O525" t="str">
            <v xml:space="preserve">Gudiyatham GH </v>
          </cell>
          <cell r="P525">
            <v>44330</v>
          </cell>
          <cell r="Q525">
            <v>44334</v>
          </cell>
          <cell r="R525" t="str">
            <v>Vellore</v>
          </cell>
          <cell r="S525" t="str">
            <v>Vellore</v>
          </cell>
          <cell r="T525">
            <v>35</v>
          </cell>
          <cell r="U525" t="str">
            <v>No</v>
          </cell>
          <cell r="V525" t="str">
            <v>Nil</v>
          </cell>
          <cell r="W525">
            <v>18176</v>
          </cell>
        </row>
        <row r="526">
          <cell r="A526">
            <v>18183</v>
          </cell>
          <cell r="B526">
            <v>1499581</v>
          </cell>
          <cell r="C526">
            <v>18183</v>
          </cell>
          <cell r="D526" t="str">
            <v>Y</v>
          </cell>
          <cell r="E526" t="str">
            <v>Y</v>
          </cell>
          <cell r="F526" t="str">
            <v>Y</v>
          </cell>
          <cell r="G526">
            <v>283072098</v>
          </cell>
          <cell r="I526" t="str">
            <v>Suguna</v>
          </cell>
          <cell r="J526">
            <v>56</v>
          </cell>
          <cell r="K526" t="str">
            <v>51 to 60</v>
          </cell>
          <cell r="L526" t="str">
            <v>Female</v>
          </cell>
          <cell r="M526" t="str">
            <v>No.14.R.V.Gopal Street,Pitchanoor,Gudiyatham</v>
          </cell>
          <cell r="N526">
            <v>9790269333</v>
          </cell>
          <cell r="O526" t="str">
            <v xml:space="preserve">Gudiyatham GH </v>
          </cell>
          <cell r="P526">
            <v>44327</v>
          </cell>
          <cell r="Q526">
            <v>44334</v>
          </cell>
          <cell r="R526" t="str">
            <v>Vellore</v>
          </cell>
          <cell r="S526" t="str">
            <v>Vellore</v>
          </cell>
          <cell r="T526">
            <v>35</v>
          </cell>
          <cell r="U526" t="str">
            <v>No</v>
          </cell>
          <cell r="V526" t="str">
            <v>Nil</v>
          </cell>
          <cell r="W526">
            <v>18183</v>
          </cell>
        </row>
        <row r="527">
          <cell r="A527">
            <v>18191</v>
          </cell>
          <cell r="B527">
            <v>1197579</v>
          </cell>
          <cell r="C527">
            <v>18191</v>
          </cell>
          <cell r="D527" t="str">
            <v>Y</v>
          </cell>
          <cell r="E527" t="str">
            <v>Y</v>
          </cell>
          <cell r="F527" t="str">
            <v>Y</v>
          </cell>
          <cell r="G527">
            <v>265302298</v>
          </cell>
          <cell r="I527" t="str">
            <v>Chittibabu S.P.</v>
          </cell>
          <cell r="J527">
            <v>56</v>
          </cell>
          <cell r="K527" t="str">
            <v>51 to 60</v>
          </cell>
          <cell r="L527" t="str">
            <v>Male</v>
          </cell>
          <cell r="M527" t="str">
            <v>108 Amman Koil Street, Eripudur post, Anaicut Via</v>
          </cell>
          <cell r="N527">
            <v>9943336873</v>
          </cell>
          <cell r="O527" t="str">
            <v>CMC Vellore</v>
          </cell>
          <cell r="P527">
            <v>44327</v>
          </cell>
          <cell r="Q527">
            <v>44334</v>
          </cell>
          <cell r="R527" t="str">
            <v>Vellore</v>
          </cell>
          <cell r="S527" t="str">
            <v>Vellore</v>
          </cell>
          <cell r="T527">
            <v>35</v>
          </cell>
          <cell r="U527" t="str">
            <v>Yes</v>
          </cell>
          <cell r="V527" t="str">
            <v>DM</v>
          </cell>
          <cell r="W527">
            <v>18191</v>
          </cell>
        </row>
        <row r="528">
          <cell r="A528">
            <v>18239</v>
          </cell>
          <cell r="B528">
            <v>1438909</v>
          </cell>
          <cell r="C528">
            <v>18239</v>
          </cell>
          <cell r="D528" t="str">
            <v>Y</v>
          </cell>
          <cell r="E528" t="str">
            <v>Y</v>
          </cell>
          <cell r="F528" t="str">
            <v>Y</v>
          </cell>
          <cell r="G528">
            <v>280135626</v>
          </cell>
          <cell r="I528" t="str">
            <v>Chandra R</v>
          </cell>
          <cell r="J528">
            <v>59</v>
          </cell>
          <cell r="K528" t="str">
            <v>51 to 60</v>
          </cell>
          <cell r="L528" t="str">
            <v>Female</v>
          </cell>
          <cell r="M528" t="str">
            <v>1/491, Hari om 3rd street, Phase 3, Sathuvachari, vellore-632009</v>
          </cell>
          <cell r="N528">
            <v>9791904088</v>
          </cell>
          <cell r="O528" t="str">
            <v>Sri Narayani Hospital and Research Centre</v>
          </cell>
          <cell r="P528">
            <v>44333</v>
          </cell>
          <cell r="Q528">
            <v>44334</v>
          </cell>
          <cell r="R528" t="str">
            <v>Vellore</v>
          </cell>
          <cell r="S528" t="str">
            <v>Vellore</v>
          </cell>
          <cell r="T528">
            <v>35</v>
          </cell>
          <cell r="U528" t="str">
            <v>Yes</v>
          </cell>
          <cell r="V528" t="str">
            <v>DM</v>
          </cell>
          <cell r="W528">
            <v>18239</v>
          </cell>
        </row>
        <row r="529">
          <cell r="A529">
            <v>18249</v>
          </cell>
          <cell r="C529">
            <v>18249</v>
          </cell>
          <cell r="D529" t="str">
            <v>Y</v>
          </cell>
          <cell r="F529" t="str">
            <v>Y</v>
          </cell>
          <cell r="G529">
            <v>289449612</v>
          </cell>
          <cell r="I529" t="str">
            <v>Sundharaj</v>
          </cell>
          <cell r="J529">
            <v>70</v>
          </cell>
          <cell r="K529" t="str">
            <v>61 to 70</v>
          </cell>
          <cell r="L529" t="str">
            <v>Male</v>
          </cell>
          <cell r="M529" t="str">
            <v>No.52/19, Nagalingeswarar Koil Street Periya Ailapuram,Vellore</v>
          </cell>
          <cell r="N529">
            <v>9629630011</v>
          </cell>
          <cell r="O529" t="str">
            <v>Sri Narayani Hospital and Research Centre</v>
          </cell>
          <cell r="P529">
            <v>44332</v>
          </cell>
          <cell r="Q529">
            <v>44334</v>
          </cell>
          <cell r="R529" t="str">
            <v>Vellore</v>
          </cell>
          <cell r="S529" t="str">
            <v>Vellore</v>
          </cell>
          <cell r="T529">
            <v>35</v>
          </cell>
          <cell r="U529" t="str">
            <v>Yes</v>
          </cell>
          <cell r="V529" t="str">
            <v>DM</v>
          </cell>
          <cell r="W529">
            <v>18249</v>
          </cell>
        </row>
        <row r="530">
          <cell r="A530">
            <v>18250</v>
          </cell>
          <cell r="C530">
            <v>18250</v>
          </cell>
          <cell r="D530" t="str">
            <v>Y</v>
          </cell>
          <cell r="F530" t="str">
            <v>Y</v>
          </cell>
          <cell r="G530">
            <v>273998867</v>
          </cell>
          <cell r="I530" t="str">
            <v>K.M.Shanthi</v>
          </cell>
          <cell r="J530">
            <v>57</v>
          </cell>
          <cell r="K530" t="str">
            <v>51 to 60</v>
          </cell>
          <cell r="L530" t="str">
            <v>Female</v>
          </cell>
          <cell r="M530" t="str">
            <v>No.301,Rajeswari Towers, VM Quarters, Katpadi, Vellore</v>
          </cell>
          <cell r="N530">
            <v>9944182315</v>
          </cell>
          <cell r="O530" t="str">
            <v>Sri Narayani Hospital and Research Centre</v>
          </cell>
          <cell r="P530">
            <v>44332</v>
          </cell>
          <cell r="Q530">
            <v>44334</v>
          </cell>
          <cell r="R530" t="str">
            <v>Vellore</v>
          </cell>
          <cell r="S530" t="str">
            <v>Vellore</v>
          </cell>
          <cell r="T530">
            <v>35</v>
          </cell>
          <cell r="U530" t="str">
            <v>Yes</v>
          </cell>
          <cell r="V530" t="str">
            <v>HTN</v>
          </cell>
          <cell r="W530">
            <v>18250</v>
          </cell>
        </row>
        <row r="531">
          <cell r="A531">
            <v>18265</v>
          </cell>
          <cell r="B531">
            <v>1547726</v>
          </cell>
          <cell r="C531">
            <v>18265</v>
          </cell>
          <cell r="D531" t="str">
            <v>Y</v>
          </cell>
          <cell r="E531" t="str">
            <v>Y</v>
          </cell>
          <cell r="F531" t="str">
            <v>Y</v>
          </cell>
          <cell r="G531">
            <v>284829935</v>
          </cell>
          <cell r="I531" t="str">
            <v>Radhika Nagarajan</v>
          </cell>
          <cell r="J531">
            <v>68</v>
          </cell>
          <cell r="K531" t="str">
            <v>61 to 70</v>
          </cell>
          <cell r="L531" t="str">
            <v>Female</v>
          </cell>
          <cell r="M531" t="str">
            <v>No.6/24,Bhimaraja Mudali Street Pudupet,Gudiyatham</v>
          </cell>
          <cell r="N531">
            <v>9962542599</v>
          </cell>
          <cell r="O531" t="str">
            <v>CMC Vellore</v>
          </cell>
          <cell r="P531">
            <v>44325</v>
          </cell>
          <cell r="Q531">
            <v>44334</v>
          </cell>
          <cell r="R531" t="str">
            <v>Vellore</v>
          </cell>
          <cell r="S531" t="str">
            <v>Vellore</v>
          </cell>
          <cell r="T531">
            <v>35</v>
          </cell>
          <cell r="U531" t="str">
            <v>Yes</v>
          </cell>
          <cell r="V531" t="str">
            <v>DM/HTN</v>
          </cell>
          <cell r="W531">
            <v>18265</v>
          </cell>
        </row>
        <row r="532">
          <cell r="A532">
            <v>18283</v>
          </cell>
          <cell r="B532">
            <v>1434752</v>
          </cell>
          <cell r="C532">
            <v>18283</v>
          </cell>
          <cell r="D532" t="str">
            <v>Y</v>
          </cell>
          <cell r="E532" t="str">
            <v>Y</v>
          </cell>
          <cell r="F532" t="str">
            <v>Y</v>
          </cell>
          <cell r="G532">
            <v>279469124</v>
          </cell>
          <cell r="I532" t="str">
            <v>Chinnathambi @ Ramalingam P</v>
          </cell>
          <cell r="J532">
            <v>60</v>
          </cell>
          <cell r="K532" t="str">
            <v>51 to 60</v>
          </cell>
          <cell r="L532" t="str">
            <v>Male</v>
          </cell>
          <cell r="M532" t="str">
            <v>70, Metu Idiyampatti road, Ambethkar nagar, bagayam, vellore</v>
          </cell>
          <cell r="N532">
            <v>9940806973</v>
          </cell>
          <cell r="O532" t="str">
            <v>CMC Vellore</v>
          </cell>
          <cell r="P532">
            <v>44329</v>
          </cell>
          <cell r="Q532">
            <v>44334</v>
          </cell>
          <cell r="R532" t="str">
            <v>Vellore</v>
          </cell>
          <cell r="S532" t="str">
            <v>Vellore</v>
          </cell>
          <cell r="T532">
            <v>35</v>
          </cell>
          <cell r="U532" t="str">
            <v>Yes</v>
          </cell>
          <cell r="V532" t="str">
            <v>DM/HTN</v>
          </cell>
          <cell r="W532">
            <v>18283</v>
          </cell>
        </row>
        <row r="533">
          <cell r="A533">
            <v>18292</v>
          </cell>
          <cell r="B533">
            <v>1735528</v>
          </cell>
          <cell r="C533">
            <v>18292</v>
          </cell>
          <cell r="D533" t="str">
            <v>Y</v>
          </cell>
          <cell r="E533" t="str">
            <v>Y</v>
          </cell>
          <cell r="F533" t="str">
            <v>Y</v>
          </cell>
          <cell r="G533">
            <v>294020091</v>
          </cell>
          <cell r="I533" t="str">
            <v>Kuppusamy</v>
          </cell>
          <cell r="J533">
            <v>61</v>
          </cell>
          <cell r="K533" t="str">
            <v>61 to 70</v>
          </cell>
          <cell r="L533" t="str">
            <v>Male</v>
          </cell>
          <cell r="M533" t="str">
            <v>S/O Latchu Manaiah,311,Rajivgandhi Nagar,Kaliammanpatti</v>
          </cell>
          <cell r="N533">
            <v>9500667906</v>
          </cell>
          <cell r="O533" t="str">
            <v>Vellore GH</v>
          </cell>
          <cell r="P533">
            <v>44332</v>
          </cell>
          <cell r="Q533">
            <v>44334</v>
          </cell>
          <cell r="R533" t="str">
            <v>Vellore</v>
          </cell>
          <cell r="S533" t="str">
            <v>Vellore</v>
          </cell>
          <cell r="T533">
            <v>35</v>
          </cell>
          <cell r="U533" t="str">
            <v>Yes</v>
          </cell>
          <cell r="V533" t="str">
            <v>DM</v>
          </cell>
          <cell r="W533">
            <v>18292</v>
          </cell>
        </row>
        <row r="534">
          <cell r="A534">
            <v>18304</v>
          </cell>
          <cell r="B534">
            <v>1404954</v>
          </cell>
          <cell r="C534">
            <v>18304</v>
          </cell>
          <cell r="D534" t="str">
            <v>Y</v>
          </cell>
          <cell r="E534" t="str">
            <v>Y</v>
          </cell>
          <cell r="F534" t="str">
            <v>Y</v>
          </cell>
          <cell r="G534">
            <v>277829731</v>
          </cell>
          <cell r="I534" t="str">
            <v>Indra</v>
          </cell>
          <cell r="J534">
            <v>38</v>
          </cell>
          <cell r="K534" t="str">
            <v>31 to 40</v>
          </cell>
          <cell r="L534" t="str">
            <v>Female</v>
          </cell>
          <cell r="M534" t="str">
            <v>kanar street,anna nagar east,vellore south post allapuram,vellore,tamil nadu -632001</v>
          </cell>
          <cell r="N534">
            <v>9894867693</v>
          </cell>
          <cell r="O534" t="str">
            <v>Sri Narayani Hospital and Research Centre</v>
          </cell>
          <cell r="P534">
            <v>44333</v>
          </cell>
          <cell r="Q534">
            <v>44334</v>
          </cell>
          <cell r="R534" t="str">
            <v>Vellore</v>
          </cell>
          <cell r="S534" t="str">
            <v>Vellore</v>
          </cell>
          <cell r="T534">
            <v>35</v>
          </cell>
          <cell r="U534" t="str">
            <v>Yes</v>
          </cell>
          <cell r="V534" t="str">
            <v>DM/HTN</v>
          </cell>
          <cell r="W534">
            <v>18304</v>
          </cell>
        </row>
        <row r="535">
          <cell r="A535">
            <v>18365</v>
          </cell>
          <cell r="B535">
            <v>1370956</v>
          </cell>
          <cell r="C535">
            <v>18365</v>
          </cell>
          <cell r="D535" t="str">
            <v>Y</v>
          </cell>
          <cell r="E535" t="str">
            <v>Y</v>
          </cell>
          <cell r="F535" t="str">
            <v>Y</v>
          </cell>
          <cell r="G535">
            <v>275962837</v>
          </cell>
          <cell r="I535" t="str">
            <v>Chinnappan</v>
          </cell>
          <cell r="J535">
            <v>68</v>
          </cell>
          <cell r="K535" t="str">
            <v>61 to 70</v>
          </cell>
          <cell r="L535" t="str">
            <v>Male</v>
          </cell>
          <cell r="M535" t="str">
            <v>s/o konamandiri,mathetupalli(v),modikuppam</v>
          </cell>
          <cell r="N535">
            <v>6381893947</v>
          </cell>
          <cell r="O535" t="str">
            <v xml:space="preserve">Gudiyatham GH </v>
          </cell>
          <cell r="P535">
            <v>44333</v>
          </cell>
          <cell r="Q535">
            <v>44334</v>
          </cell>
          <cell r="R535" t="str">
            <v>Vellore</v>
          </cell>
          <cell r="S535" t="str">
            <v>Vellore</v>
          </cell>
          <cell r="T535">
            <v>35</v>
          </cell>
          <cell r="U535" t="str">
            <v>Yes</v>
          </cell>
          <cell r="V535" t="str">
            <v>OldAge</v>
          </cell>
          <cell r="W535">
            <v>18365</v>
          </cell>
        </row>
        <row r="536">
          <cell r="A536">
            <v>18483</v>
          </cell>
          <cell r="B536">
            <v>1771164</v>
          </cell>
          <cell r="C536">
            <v>18483</v>
          </cell>
          <cell r="D536" t="str">
            <v>Y</v>
          </cell>
          <cell r="E536" t="str">
            <v>Y</v>
          </cell>
          <cell r="F536" t="str">
            <v>Y</v>
          </cell>
          <cell r="G536">
            <v>295171450</v>
          </cell>
          <cell r="I536" t="str">
            <v>Padmini</v>
          </cell>
          <cell r="J536">
            <v>55</v>
          </cell>
          <cell r="K536" t="str">
            <v>51 to 60</v>
          </cell>
          <cell r="L536" t="str">
            <v>Female</v>
          </cell>
          <cell r="M536" t="str">
            <v>D/o.Duraisamy, Kannadipalayam, Vellore</v>
          </cell>
          <cell r="N536">
            <v>9976625742</v>
          </cell>
          <cell r="O536" t="str">
            <v>Vellore Medical College</v>
          </cell>
          <cell r="P536">
            <v>44334</v>
          </cell>
          <cell r="Q536">
            <v>44335</v>
          </cell>
          <cell r="R536" t="str">
            <v>Vellore</v>
          </cell>
          <cell r="S536" t="str">
            <v>Vellore</v>
          </cell>
          <cell r="T536">
            <v>35</v>
          </cell>
          <cell r="U536" t="str">
            <v>Yes</v>
          </cell>
          <cell r="V536" t="str">
            <v>DM/HTN</v>
          </cell>
          <cell r="W536">
            <v>18483</v>
          </cell>
        </row>
        <row r="537">
          <cell r="A537">
            <v>18485</v>
          </cell>
          <cell r="B537">
            <v>1776591</v>
          </cell>
          <cell r="C537">
            <v>18485</v>
          </cell>
          <cell r="D537" t="str">
            <v>Y</v>
          </cell>
          <cell r="E537" t="str">
            <v>Y</v>
          </cell>
          <cell r="F537" t="str">
            <v>Y</v>
          </cell>
          <cell r="G537">
            <v>295875671</v>
          </cell>
          <cell r="I537" t="str">
            <v>Saroja</v>
          </cell>
          <cell r="J537">
            <v>71</v>
          </cell>
          <cell r="K537" t="str">
            <v>71 to 80</v>
          </cell>
          <cell r="L537" t="str">
            <v>Female</v>
          </cell>
          <cell r="M537" t="str">
            <v>W/o.Elumalai, 88/14,Nethaji Road, Shenbakkam, Vellore</v>
          </cell>
          <cell r="N537">
            <v>9944158791</v>
          </cell>
          <cell r="O537" t="str">
            <v>Vellore Medical College</v>
          </cell>
          <cell r="P537">
            <v>44333</v>
          </cell>
          <cell r="Q537">
            <v>44335</v>
          </cell>
          <cell r="R537" t="str">
            <v>Vellore</v>
          </cell>
          <cell r="S537" t="str">
            <v>Vellore</v>
          </cell>
          <cell r="T537">
            <v>35</v>
          </cell>
          <cell r="U537" t="str">
            <v>Yes</v>
          </cell>
          <cell r="V537" t="str">
            <v>Oldage</v>
          </cell>
          <cell r="W537">
            <v>18485</v>
          </cell>
        </row>
        <row r="538">
          <cell r="A538">
            <v>18523</v>
          </cell>
          <cell r="C538">
            <v>18523</v>
          </cell>
          <cell r="D538" t="str">
            <v>Y</v>
          </cell>
          <cell r="F538" t="str">
            <v>Y</v>
          </cell>
          <cell r="G538">
            <v>278721219</v>
          </cell>
          <cell r="I538" t="str">
            <v>Anandan</v>
          </cell>
          <cell r="J538">
            <v>41</v>
          </cell>
          <cell r="K538" t="str">
            <v>41 to 50</v>
          </cell>
          <cell r="L538" t="str">
            <v>Male</v>
          </cell>
          <cell r="M538" t="str">
            <v>No.8, Vathiyar Street,
Keezhvisharam</v>
          </cell>
          <cell r="N538">
            <v>8667459249</v>
          </cell>
          <cell r="O538" t="str">
            <v>Vellore GH</v>
          </cell>
          <cell r="P538">
            <v>44334</v>
          </cell>
          <cell r="Q538">
            <v>44335</v>
          </cell>
          <cell r="R538" t="str">
            <v>Vellore</v>
          </cell>
          <cell r="S538" t="str">
            <v>Vellore</v>
          </cell>
          <cell r="T538">
            <v>35</v>
          </cell>
          <cell r="U538" t="str">
            <v>No</v>
          </cell>
          <cell r="V538" t="str">
            <v>Nil</v>
          </cell>
          <cell r="W538">
            <v>18523</v>
          </cell>
        </row>
        <row r="539">
          <cell r="A539">
            <v>18528</v>
          </cell>
          <cell r="B539">
            <v>1433440</v>
          </cell>
          <cell r="C539">
            <v>18528</v>
          </cell>
          <cell r="D539" t="str">
            <v>Y</v>
          </cell>
          <cell r="E539" t="str">
            <v>Y</v>
          </cell>
          <cell r="F539" t="str">
            <v>Y</v>
          </cell>
          <cell r="G539">
            <v>299948883</v>
          </cell>
          <cell r="I539" t="str">
            <v>Sudhakar</v>
          </cell>
          <cell r="J539">
            <v>46</v>
          </cell>
          <cell r="K539" t="str">
            <v>41 to 50</v>
          </cell>
          <cell r="L539" t="str">
            <v>Male</v>
          </cell>
          <cell r="M539" t="str">
            <v>No.92,Thirumal Street,Saduppur</v>
          </cell>
          <cell r="N539">
            <v>9626579007</v>
          </cell>
          <cell r="O539" t="str">
            <v>Sri Narayani Hospital and Research Centre</v>
          </cell>
          <cell r="P539">
            <v>44334</v>
          </cell>
          <cell r="Q539">
            <v>44335</v>
          </cell>
          <cell r="R539" t="str">
            <v>Vellore</v>
          </cell>
          <cell r="S539" t="str">
            <v>Vellore</v>
          </cell>
          <cell r="T539">
            <v>35</v>
          </cell>
          <cell r="U539" t="str">
            <v>No</v>
          </cell>
          <cell r="V539" t="str">
            <v>Nil</v>
          </cell>
          <cell r="W539">
            <v>18528</v>
          </cell>
        </row>
        <row r="540">
          <cell r="A540">
            <v>18556</v>
          </cell>
          <cell r="B540">
            <v>1566716</v>
          </cell>
          <cell r="C540">
            <v>18556</v>
          </cell>
          <cell r="D540" t="str">
            <v>Y</v>
          </cell>
          <cell r="E540" t="str">
            <v>Y</v>
          </cell>
          <cell r="F540" t="str">
            <v>Y</v>
          </cell>
          <cell r="G540">
            <v>285778007</v>
          </cell>
          <cell r="I540" t="str">
            <v>Santhakumar</v>
          </cell>
          <cell r="J540">
            <v>60</v>
          </cell>
          <cell r="K540" t="str">
            <v>51 to 60</v>
          </cell>
          <cell r="L540" t="str">
            <v>Male</v>
          </cell>
          <cell r="M540" t="str">
            <v xml:space="preserve">D/6, post office Apportment Part 2 sathuracheri </v>
          </cell>
          <cell r="N540">
            <v>9443447482</v>
          </cell>
          <cell r="O540" t="str">
            <v>Sri Narayani Hospital and Research Centre</v>
          </cell>
          <cell r="P540">
            <v>44334</v>
          </cell>
          <cell r="Q540">
            <v>44335</v>
          </cell>
          <cell r="R540" t="str">
            <v>Vellore</v>
          </cell>
          <cell r="S540" t="str">
            <v>Vellore</v>
          </cell>
          <cell r="T540">
            <v>35</v>
          </cell>
          <cell r="U540" t="str">
            <v>Yes</v>
          </cell>
          <cell r="V540" t="str">
            <v>DM</v>
          </cell>
          <cell r="W540">
            <v>18556</v>
          </cell>
        </row>
        <row r="541">
          <cell r="A541">
            <v>18559</v>
          </cell>
          <cell r="B541">
            <v>1352882</v>
          </cell>
          <cell r="C541">
            <v>18559</v>
          </cell>
          <cell r="D541" t="str">
            <v>Y</v>
          </cell>
          <cell r="E541" t="str">
            <v>Y</v>
          </cell>
          <cell r="F541" t="str">
            <v>Y</v>
          </cell>
          <cell r="G541">
            <v>275424752</v>
          </cell>
          <cell r="I541" t="str">
            <v>Rajendiran</v>
          </cell>
          <cell r="J541">
            <v>65</v>
          </cell>
          <cell r="K541" t="str">
            <v>61 to 70</v>
          </cell>
          <cell r="L541" t="str">
            <v>Male</v>
          </cell>
          <cell r="M541" t="str">
            <v>s/o mahendran 4/135 kollaimadu, kangiurupppum,rusha campus,vellore</v>
          </cell>
          <cell r="N541">
            <v>9159550055</v>
          </cell>
          <cell r="O541" t="str">
            <v>Sandhya Hospital</v>
          </cell>
          <cell r="P541">
            <v>44334</v>
          </cell>
          <cell r="Q541">
            <v>44335</v>
          </cell>
          <cell r="R541" t="str">
            <v>Vellore</v>
          </cell>
          <cell r="S541" t="str">
            <v>Vellore</v>
          </cell>
          <cell r="T541">
            <v>35</v>
          </cell>
          <cell r="U541" t="str">
            <v>Yes</v>
          </cell>
          <cell r="V541" t="str">
            <v>HTN</v>
          </cell>
          <cell r="W541">
            <v>18559</v>
          </cell>
        </row>
        <row r="542">
          <cell r="A542">
            <v>18561</v>
          </cell>
          <cell r="B542">
            <v>1348899</v>
          </cell>
          <cell r="C542">
            <v>18561</v>
          </cell>
          <cell r="D542" t="str">
            <v>Y</v>
          </cell>
          <cell r="E542" t="str">
            <v>Y</v>
          </cell>
          <cell r="F542" t="str">
            <v>Y</v>
          </cell>
          <cell r="G542">
            <v>274847156</v>
          </cell>
          <cell r="I542" t="str">
            <v>gopinath.TG</v>
          </cell>
          <cell r="J542">
            <v>44</v>
          </cell>
          <cell r="K542" t="str">
            <v>41 to 50</v>
          </cell>
          <cell r="L542" t="str">
            <v>Male</v>
          </cell>
          <cell r="M542" t="str">
            <v>no.30/28,mandapam street,pallikonda vellore</v>
          </cell>
          <cell r="N542">
            <v>888319722</v>
          </cell>
          <cell r="O542" t="str">
            <v>CMC Vellore</v>
          </cell>
          <cell r="P542">
            <v>44333</v>
          </cell>
          <cell r="Q542">
            <v>44335</v>
          </cell>
          <cell r="R542" t="str">
            <v>Vellore</v>
          </cell>
          <cell r="S542" t="str">
            <v>Vellore</v>
          </cell>
          <cell r="T542">
            <v>35</v>
          </cell>
          <cell r="U542" t="str">
            <v>Yes</v>
          </cell>
          <cell r="V542" t="str">
            <v>HTN</v>
          </cell>
          <cell r="W542">
            <v>18561</v>
          </cell>
        </row>
        <row r="543">
          <cell r="A543">
            <v>18580</v>
          </cell>
          <cell r="B543">
            <v>1436979</v>
          </cell>
          <cell r="C543">
            <v>18580</v>
          </cell>
          <cell r="D543" t="str">
            <v>Y</v>
          </cell>
          <cell r="E543" t="str">
            <v>Y</v>
          </cell>
          <cell r="F543" t="str">
            <v>Y</v>
          </cell>
          <cell r="G543">
            <v>279815219</v>
          </cell>
          <cell r="I543" t="str">
            <v>Subramanian.M</v>
          </cell>
          <cell r="J543">
            <v>76</v>
          </cell>
          <cell r="K543" t="str">
            <v>71 to 80</v>
          </cell>
          <cell r="L543" t="str">
            <v>Male</v>
          </cell>
          <cell r="M543" t="str">
            <v>58,Thiru.V.Ka Nagar,4th Street,Rangapuram,Sathuvachari</v>
          </cell>
          <cell r="N543">
            <v>9629844084</v>
          </cell>
          <cell r="O543" t="str">
            <v>Saveetha Medical College</v>
          </cell>
          <cell r="P543">
            <v>44334</v>
          </cell>
          <cell r="Q543">
            <v>44335</v>
          </cell>
          <cell r="R543" t="str">
            <v>Vellore</v>
          </cell>
          <cell r="S543" t="str">
            <v>Vellore</v>
          </cell>
          <cell r="T543">
            <v>35</v>
          </cell>
          <cell r="U543" t="str">
            <v>Yes</v>
          </cell>
          <cell r="V543" t="str">
            <v>DM/HTN</v>
          </cell>
          <cell r="W543">
            <v>18580</v>
          </cell>
        </row>
        <row r="544">
          <cell r="A544">
            <v>18611</v>
          </cell>
          <cell r="B544">
            <v>1475623</v>
          </cell>
          <cell r="C544">
            <v>18611</v>
          </cell>
          <cell r="D544" t="str">
            <v>Y</v>
          </cell>
          <cell r="E544" t="str">
            <v>Y</v>
          </cell>
          <cell r="F544" t="str">
            <v>Y</v>
          </cell>
          <cell r="G544">
            <v>281842159</v>
          </cell>
          <cell r="I544" t="str">
            <v>Ranjitham</v>
          </cell>
          <cell r="J544">
            <v>60</v>
          </cell>
          <cell r="K544" t="str">
            <v>51 to 60</v>
          </cell>
          <cell r="L544" t="str">
            <v>Female</v>
          </cell>
          <cell r="M544" t="str">
            <v>No.70/A, Poonaikoot Road, Thiruvala Ranipet</v>
          </cell>
          <cell r="N544">
            <v>7092855172</v>
          </cell>
          <cell r="O544" t="str">
            <v>Scudder Memorial Hospital</v>
          </cell>
          <cell r="P544">
            <v>44331</v>
          </cell>
          <cell r="Q544">
            <v>44335</v>
          </cell>
          <cell r="R544" t="str">
            <v>Vellore</v>
          </cell>
          <cell r="S544" t="str">
            <v>Vellore</v>
          </cell>
          <cell r="T544">
            <v>35</v>
          </cell>
          <cell r="U544" t="str">
            <v>Yes</v>
          </cell>
          <cell r="V544" t="str">
            <v>DM/HTN/</v>
          </cell>
          <cell r="W544">
            <v>18611</v>
          </cell>
        </row>
        <row r="545">
          <cell r="A545">
            <v>18628</v>
          </cell>
          <cell r="B545">
            <v>1681632</v>
          </cell>
          <cell r="C545">
            <v>18628</v>
          </cell>
          <cell r="D545" t="str">
            <v>Y</v>
          </cell>
          <cell r="E545" t="str">
            <v>Y</v>
          </cell>
          <cell r="F545" t="str">
            <v>Y</v>
          </cell>
          <cell r="G545">
            <v>291117436</v>
          </cell>
          <cell r="I545" t="str">
            <v>Rajakumari</v>
          </cell>
          <cell r="J545">
            <v>72</v>
          </cell>
          <cell r="K545" t="str">
            <v>71 to 80</v>
          </cell>
          <cell r="L545" t="str">
            <v>Female</v>
          </cell>
          <cell r="M545" t="str">
            <v>No.03,Brindavan Nagar,Bagayam</v>
          </cell>
          <cell r="N545">
            <v>6381076586</v>
          </cell>
          <cell r="O545" t="str">
            <v>Scudder Memorial Hospital</v>
          </cell>
          <cell r="P545">
            <v>44333</v>
          </cell>
          <cell r="Q545">
            <v>44335</v>
          </cell>
          <cell r="R545" t="str">
            <v>Vellore</v>
          </cell>
          <cell r="S545" t="str">
            <v>Vellore</v>
          </cell>
          <cell r="T545">
            <v>35</v>
          </cell>
          <cell r="U545" t="str">
            <v>Yes</v>
          </cell>
          <cell r="V545" t="str">
            <v>HTN/DM</v>
          </cell>
          <cell r="W545">
            <v>18628</v>
          </cell>
        </row>
        <row r="546">
          <cell r="A546">
            <v>18650</v>
          </cell>
          <cell r="B546">
            <v>1213546</v>
          </cell>
          <cell r="C546">
            <v>18650</v>
          </cell>
          <cell r="D546" t="str">
            <v>Y</v>
          </cell>
          <cell r="E546" t="str">
            <v>Y</v>
          </cell>
          <cell r="F546" t="str">
            <v>Y</v>
          </cell>
          <cell r="G546">
            <v>265793746</v>
          </cell>
          <cell r="I546" t="str">
            <v>Gnana sekaran</v>
          </cell>
          <cell r="J546">
            <v>71</v>
          </cell>
          <cell r="K546" t="str">
            <v>71 to 80</v>
          </cell>
          <cell r="L546" t="str">
            <v>Male</v>
          </cell>
          <cell r="M546" t="str">
            <v>no41,3rd street, lakshmi gardon, dodularar,gudiyatham</v>
          </cell>
          <cell r="N546">
            <v>9047123920</v>
          </cell>
          <cell r="O546" t="str">
            <v>Scudder Memorial Hospital</v>
          </cell>
          <cell r="P546">
            <v>44323</v>
          </cell>
          <cell r="Q546">
            <v>44335</v>
          </cell>
          <cell r="R546" t="str">
            <v>Vellore</v>
          </cell>
          <cell r="S546" t="str">
            <v>Vellore</v>
          </cell>
          <cell r="T546">
            <v>35</v>
          </cell>
          <cell r="U546" t="str">
            <v>Yes</v>
          </cell>
          <cell r="V546" t="str">
            <v>DM/HTN</v>
          </cell>
          <cell r="W546">
            <v>18650</v>
          </cell>
        </row>
        <row r="547">
          <cell r="A547">
            <v>18690</v>
          </cell>
          <cell r="B547">
            <v>1348218</v>
          </cell>
          <cell r="C547">
            <v>18690</v>
          </cell>
          <cell r="D547" t="str">
            <v>Y</v>
          </cell>
          <cell r="E547" t="str">
            <v>Y</v>
          </cell>
          <cell r="F547" t="str">
            <v>Y</v>
          </cell>
          <cell r="G547">
            <v>274735385</v>
          </cell>
          <cell r="I547" t="str">
            <v>Pachiyappan S</v>
          </cell>
          <cell r="J547">
            <v>43</v>
          </cell>
          <cell r="K547" t="str">
            <v>41 to 50</v>
          </cell>
          <cell r="L547" t="str">
            <v>Male</v>
          </cell>
          <cell r="M547" t="str">
            <v>41, Pillaiyar Koil Street, Akkireddy Pudhur Vandranthangal Katpadi</v>
          </cell>
          <cell r="N547">
            <v>9943422033</v>
          </cell>
          <cell r="O547" t="str">
            <v>CMC Vellore</v>
          </cell>
          <cell r="P547">
            <v>44331</v>
          </cell>
          <cell r="Q547">
            <v>44335</v>
          </cell>
          <cell r="R547" t="str">
            <v>Vellore</v>
          </cell>
          <cell r="S547" t="str">
            <v>Vellore</v>
          </cell>
          <cell r="T547">
            <v>35</v>
          </cell>
          <cell r="U547" t="str">
            <v>Yes</v>
          </cell>
          <cell r="V547" t="str">
            <v>DM/HTN</v>
          </cell>
          <cell r="W547">
            <v>18690</v>
          </cell>
        </row>
        <row r="548">
          <cell r="A548">
            <v>18732</v>
          </cell>
          <cell r="B548">
            <v>1694138</v>
          </cell>
          <cell r="C548">
            <v>18732</v>
          </cell>
          <cell r="D548" t="str">
            <v>Y</v>
          </cell>
          <cell r="E548" t="str">
            <v>Y</v>
          </cell>
          <cell r="F548" t="str">
            <v>Y</v>
          </cell>
          <cell r="G548">
            <v>292525265</v>
          </cell>
          <cell r="I548" t="str">
            <v>Dhamodharan</v>
          </cell>
          <cell r="J548">
            <v>65</v>
          </cell>
          <cell r="K548" t="str">
            <v>61 to 70</v>
          </cell>
          <cell r="L548" t="str">
            <v>Male</v>
          </cell>
          <cell r="M548" t="str">
            <v>10/3 Lakshmana Mudhali Street, Sainathapuram</v>
          </cell>
          <cell r="N548">
            <v>9842843813</v>
          </cell>
          <cell r="O548" t="str">
            <v>Sandhya Hospital</v>
          </cell>
          <cell r="P548">
            <v>44335</v>
          </cell>
          <cell r="Q548">
            <v>44335</v>
          </cell>
          <cell r="R548" t="str">
            <v>Vellore</v>
          </cell>
          <cell r="S548" t="str">
            <v>Vellore</v>
          </cell>
          <cell r="T548">
            <v>35</v>
          </cell>
          <cell r="U548" t="str">
            <v>Yes</v>
          </cell>
          <cell r="V548" t="str">
            <v>HTN</v>
          </cell>
          <cell r="W548">
            <v>18732</v>
          </cell>
        </row>
        <row r="549">
          <cell r="A549">
            <v>18897</v>
          </cell>
          <cell r="B549">
            <v>1430561</v>
          </cell>
          <cell r="C549">
            <v>18897</v>
          </cell>
          <cell r="D549" t="str">
            <v>Y</v>
          </cell>
          <cell r="E549" t="str">
            <v>Y</v>
          </cell>
          <cell r="F549" t="str">
            <v>Y</v>
          </cell>
          <cell r="G549">
            <v>280550441</v>
          </cell>
          <cell r="I549" t="str">
            <v>Arularasu.k</v>
          </cell>
          <cell r="J549">
            <v>42</v>
          </cell>
          <cell r="K549" t="str">
            <v>41 to 50</v>
          </cell>
          <cell r="L549" t="str">
            <v>Male</v>
          </cell>
          <cell r="M549" t="str">
            <v>No.194 1st, jaffarapettai,vellore</v>
          </cell>
          <cell r="N549">
            <v>9952649169</v>
          </cell>
          <cell r="O549" t="str">
            <v>Naruvi Hospital</v>
          </cell>
          <cell r="P549">
            <v>44333</v>
          </cell>
          <cell r="Q549">
            <v>44336</v>
          </cell>
          <cell r="R549" t="str">
            <v>Vellore</v>
          </cell>
          <cell r="S549" t="str">
            <v>Vellore</v>
          </cell>
          <cell r="T549">
            <v>35</v>
          </cell>
          <cell r="U549" t="str">
            <v>No</v>
          </cell>
          <cell r="V549" t="str">
            <v>Nil</v>
          </cell>
          <cell r="W549">
            <v>18897</v>
          </cell>
        </row>
        <row r="550">
          <cell r="A550">
            <v>18902</v>
          </cell>
          <cell r="B550">
            <v>1471728</v>
          </cell>
          <cell r="C550">
            <v>18902</v>
          </cell>
          <cell r="D550" t="str">
            <v>Y</v>
          </cell>
          <cell r="E550" t="str">
            <v>Y</v>
          </cell>
          <cell r="F550" t="str">
            <v>Y</v>
          </cell>
          <cell r="G550">
            <v>281307492</v>
          </cell>
          <cell r="I550" t="str">
            <v>Soundhar Rajan</v>
          </cell>
          <cell r="J550">
            <v>50</v>
          </cell>
          <cell r="K550" t="str">
            <v>41 to 50</v>
          </cell>
          <cell r="L550" t="str">
            <v>Male</v>
          </cell>
          <cell r="M550" t="str">
            <v>165,Kasikuttai machanoor,KV Kuppam</v>
          </cell>
          <cell r="N550">
            <v>9585274254</v>
          </cell>
          <cell r="O550" t="str">
            <v>CMC Vellore</v>
          </cell>
          <cell r="P550">
            <v>44333</v>
          </cell>
          <cell r="Q550">
            <v>44336</v>
          </cell>
          <cell r="R550" t="str">
            <v>Vellore</v>
          </cell>
          <cell r="S550" t="str">
            <v>Vellore</v>
          </cell>
          <cell r="T550">
            <v>35</v>
          </cell>
          <cell r="U550" t="str">
            <v>No</v>
          </cell>
          <cell r="V550" t="str">
            <v>Nil</v>
          </cell>
          <cell r="W550">
            <v>18902</v>
          </cell>
        </row>
        <row r="551">
          <cell r="A551">
            <v>18903</v>
          </cell>
          <cell r="B551">
            <v>1692081</v>
          </cell>
          <cell r="C551">
            <v>18903</v>
          </cell>
          <cell r="D551" t="str">
            <v>Y</v>
          </cell>
          <cell r="E551" t="str">
            <v>Y</v>
          </cell>
          <cell r="F551" t="str">
            <v>Y</v>
          </cell>
          <cell r="G551">
            <v>292383319</v>
          </cell>
          <cell r="I551" t="str">
            <v>Ravi.B</v>
          </cell>
          <cell r="J551">
            <v>60</v>
          </cell>
          <cell r="K551" t="str">
            <v>51 to 60</v>
          </cell>
          <cell r="L551" t="str">
            <v>Male</v>
          </cell>
          <cell r="M551" t="str">
            <v>5/84,Nethaji Nagar,Sathuvachari</v>
          </cell>
          <cell r="N551">
            <v>9952667064</v>
          </cell>
          <cell r="O551" t="str">
            <v>CMC Vellore</v>
          </cell>
          <cell r="P551">
            <v>44332</v>
          </cell>
          <cell r="Q551">
            <v>44336</v>
          </cell>
          <cell r="R551" t="str">
            <v>Vellore</v>
          </cell>
          <cell r="S551" t="str">
            <v>Vellore</v>
          </cell>
          <cell r="T551">
            <v>35</v>
          </cell>
          <cell r="U551" t="str">
            <v>No</v>
          </cell>
          <cell r="V551" t="str">
            <v>Nil</v>
          </cell>
          <cell r="W551">
            <v>18903</v>
          </cell>
        </row>
        <row r="552">
          <cell r="A552">
            <v>18904</v>
          </cell>
          <cell r="B552">
            <v>1176444</v>
          </cell>
          <cell r="C552">
            <v>18904</v>
          </cell>
          <cell r="D552" t="str">
            <v>Y</v>
          </cell>
          <cell r="E552" t="str">
            <v>Y</v>
          </cell>
          <cell r="F552" t="str">
            <v>Y</v>
          </cell>
          <cell r="G552">
            <v>263304601</v>
          </cell>
          <cell r="I552" t="str">
            <v>Kothandan</v>
          </cell>
          <cell r="J552">
            <v>52</v>
          </cell>
          <cell r="K552" t="str">
            <v>51 to 60</v>
          </cell>
          <cell r="L552" t="str">
            <v>Male</v>
          </cell>
          <cell r="M552" t="str">
            <v>Gangai Amman Kovil Street,Keelalathur,K.V.Kuppam</v>
          </cell>
          <cell r="N552">
            <v>9940866214</v>
          </cell>
          <cell r="O552" t="str">
            <v>CMC Vellore</v>
          </cell>
          <cell r="P552">
            <v>44331</v>
          </cell>
          <cell r="Q552">
            <v>44336</v>
          </cell>
          <cell r="R552" t="str">
            <v>Vellore</v>
          </cell>
          <cell r="S552" t="str">
            <v>Vellore</v>
          </cell>
          <cell r="T552">
            <v>35</v>
          </cell>
          <cell r="U552" t="str">
            <v>No</v>
          </cell>
          <cell r="V552" t="str">
            <v>Nil</v>
          </cell>
          <cell r="W552">
            <v>18904</v>
          </cell>
        </row>
        <row r="553">
          <cell r="A553">
            <v>18907</v>
          </cell>
          <cell r="B553">
            <v>1651103</v>
          </cell>
          <cell r="C553">
            <v>18907</v>
          </cell>
          <cell r="D553" t="str">
            <v>Y</v>
          </cell>
          <cell r="E553" t="str">
            <v>Y</v>
          </cell>
          <cell r="F553" t="str">
            <v>Y</v>
          </cell>
          <cell r="G553">
            <v>290540094</v>
          </cell>
          <cell r="I553" t="str">
            <v>K.Devika</v>
          </cell>
          <cell r="J553">
            <v>55</v>
          </cell>
          <cell r="K553" t="str">
            <v>51 to 60</v>
          </cell>
          <cell r="L553" t="str">
            <v>Female</v>
          </cell>
          <cell r="M553" t="str">
            <v>No.66, Arugandam Poondi Periyar Street, Thottapalayam, Vellore</v>
          </cell>
          <cell r="N553">
            <v>9994562578</v>
          </cell>
          <cell r="O553" t="str">
            <v>CMC Vellore</v>
          </cell>
          <cell r="P553">
            <v>44333</v>
          </cell>
          <cell r="Q553">
            <v>44336</v>
          </cell>
          <cell r="R553" t="str">
            <v>Vellore</v>
          </cell>
          <cell r="S553" t="str">
            <v>Vellore</v>
          </cell>
          <cell r="T553">
            <v>35</v>
          </cell>
          <cell r="U553" t="str">
            <v>No</v>
          </cell>
          <cell r="V553" t="str">
            <v>Nil</v>
          </cell>
          <cell r="W553">
            <v>18907</v>
          </cell>
        </row>
        <row r="554">
          <cell r="A554">
            <v>18908</v>
          </cell>
          <cell r="B554">
            <v>1650315</v>
          </cell>
          <cell r="C554">
            <v>18908</v>
          </cell>
          <cell r="D554" t="str">
            <v>Y</v>
          </cell>
          <cell r="E554" t="str">
            <v>Y</v>
          </cell>
          <cell r="F554" t="str">
            <v>Y</v>
          </cell>
          <cell r="G554">
            <v>290445503</v>
          </cell>
          <cell r="I554" t="str">
            <v>R.Vimal Raja</v>
          </cell>
          <cell r="J554">
            <v>37</v>
          </cell>
          <cell r="K554" t="str">
            <v>31 to 40</v>
          </cell>
          <cell r="L554" t="str">
            <v>Male</v>
          </cell>
          <cell r="M554" t="str">
            <v>No.1 First Street, Ariyur, Vellore</v>
          </cell>
          <cell r="N554">
            <v>9894660970</v>
          </cell>
          <cell r="O554" t="str">
            <v>CMC Vellore</v>
          </cell>
          <cell r="P554">
            <v>44334</v>
          </cell>
          <cell r="Q554">
            <v>44336</v>
          </cell>
          <cell r="R554" t="str">
            <v>Vellore</v>
          </cell>
          <cell r="S554" t="str">
            <v>Vellore</v>
          </cell>
          <cell r="T554">
            <v>35</v>
          </cell>
          <cell r="U554" t="str">
            <v>No</v>
          </cell>
          <cell r="V554" t="str">
            <v>Nil</v>
          </cell>
          <cell r="W554">
            <v>18908</v>
          </cell>
        </row>
        <row r="555">
          <cell r="A555">
            <v>18942</v>
          </cell>
          <cell r="B555">
            <v>1413098</v>
          </cell>
          <cell r="C555">
            <v>18942</v>
          </cell>
          <cell r="D555" t="str">
            <v>Y</v>
          </cell>
          <cell r="E555" t="str">
            <v>Y</v>
          </cell>
          <cell r="F555" t="str">
            <v>Y</v>
          </cell>
          <cell r="G555">
            <v>279030019</v>
          </cell>
          <cell r="I555" t="str">
            <v>Annadurai.S</v>
          </cell>
          <cell r="J555">
            <v>51</v>
          </cell>
          <cell r="K555" t="str">
            <v>51 to 60</v>
          </cell>
          <cell r="L555" t="str">
            <v>Male</v>
          </cell>
          <cell r="M555" t="str">
            <v>236,9th cross,phase 2,Sathuvachari,vellore</v>
          </cell>
          <cell r="N555">
            <v>9894532626</v>
          </cell>
          <cell r="O555" t="str">
            <v>CMC Vellore</v>
          </cell>
          <cell r="P555">
            <v>44331</v>
          </cell>
          <cell r="Q555">
            <v>44336</v>
          </cell>
          <cell r="R555" t="str">
            <v>Vellore</v>
          </cell>
          <cell r="S555" t="str">
            <v>Vellore</v>
          </cell>
          <cell r="T555">
            <v>35</v>
          </cell>
          <cell r="U555" t="str">
            <v>Yes</v>
          </cell>
          <cell r="V555" t="str">
            <v>DM</v>
          </cell>
          <cell r="W555">
            <v>18942</v>
          </cell>
        </row>
        <row r="556">
          <cell r="A556">
            <v>18947</v>
          </cell>
          <cell r="B556">
            <v>1732229</v>
          </cell>
          <cell r="C556">
            <v>18947</v>
          </cell>
          <cell r="D556" t="str">
            <v>Y</v>
          </cell>
          <cell r="E556" t="str">
            <v>Y</v>
          </cell>
          <cell r="F556" t="str">
            <v>Y</v>
          </cell>
          <cell r="G556">
            <v>293610454</v>
          </cell>
          <cell r="I556" t="str">
            <v>Nagamma B</v>
          </cell>
          <cell r="J556">
            <v>53</v>
          </cell>
          <cell r="K556" t="str">
            <v>51 to 60</v>
          </cell>
          <cell r="L556" t="str">
            <v>Female</v>
          </cell>
          <cell r="M556" t="str">
            <v>266 1 st, Bair line - Kaspa, vellore,</v>
          </cell>
          <cell r="N556">
            <v>9629421550</v>
          </cell>
          <cell r="O556" t="str">
            <v>CMC Vellore</v>
          </cell>
          <cell r="P556">
            <v>44334</v>
          </cell>
          <cell r="Q556">
            <v>44336</v>
          </cell>
          <cell r="R556" t="str">
            <v>Vellore</v>
          </cell>
          <cell r="S556" t="str">
            <v>Vellore</v>
          </cell>
          <cell r="T556">
            <v>35</v>
          </cell>
          <cell r="U556" t="str">
            <v>Yes</v>
          </cell>
          <cell r="V556" t="str">
            <v>DM</v>
          </cell>
          <cell r="W556">
            <v>18947</v>
          </cell>
        </row>
        <row r="557">
          <cell r="A557">
            <v>18949</v>
          </cell>
          <cell r="B557">
            <v>1649838</v>
          </cell>
          <cell r="C557">
            <v>18949</v>
          </cell>
          <cell r="D557" t="str">
            <v>Y</v>
          </cell>
          <cell r="E557" t="str">
            <v>Y</v>
          </cell>
          <cell r="F557" t="str">
            <v>Y</v>
          </cell>
          <cell r="G557">
            <v>290378466</v>
          </cell>
          <cell r="I557" t="str">
            <v>Nithyakalyani.J</v>
          </cell>
          <cell r="J557">
            <v>54</v>
          </cell>
          <cell r="K557" t="str">
            <v>51 to 60</v>
          </cell>
          <cell r="L557" t="str">
            <v>Female</v>
          </cell>
          <cell r="M557" t="str">
            <v>19/1 Valasa St, officers line, vellore</v>
          </cell>
          <cell r="N557">
            <v>9944905324</v>
          </cell>
          <cell r="O557" t="str">
            <v>CMC Vellore</v>
          </cell>
          <cell r="P557">
            <v>44331</v>
          </cell>
          <cell r="Q557">
            <v>44336</v>
          </cell>
          <cell r="R557" t="str">
            <v>Vellore</v>
          </cell>
          <cell r="S557" t="str">
            <v>Vellore</v>
          </cell>
          <cell r="T557">
            <v>35</v>
          </cell>
          <cell r="U557" t="str">
            <v>Yes</v>
          </cell>
          <cell r="V557" t="str">
            <v>HTN/Obesity</v>
          </cell>
          <cell r="W557">
            <v>18949</v>
          </cell>
        </row>
        <row r="558">
          <cell r="A558">
            <v>18952</v>
          </cell>
          <cell r="B558">
            <v>1572370</v>
          </cell>
          <cell r="C558">
            <v>18952</v>
          </cell>
          <cell r="D558" t="str">
            <v>Y</v>
          </cell>
          <cell r="E558" t="str">
            <v>Y</v>
          </cell>
          <cell r="F558" t="str">
            <v>Y</v>
          </cell>
          <cell r="G558">
            <v>286595001</v>
          </cell>
          <cell r="I558" t="str">
            <v>Rosy.T</v>
          </cell>
          <cell r="J558">
            <v>63</v>
          </cell>
          <cell r="K558" t="str">
            <v>61 to 70</v>
          </cell>
          <cell r="L558" t="str">
            <v>Female</v>
          </cell>
          <cell r="M558" t="str">
            <v>No.167/45,Pillaiyar kovil street, thottapalayam ,vellore</v>
          </cell>
          <cell r="N558" t="str">
            <v>9789539411/8754274699</v>
          </cell>
          <cell r="O558" t="str">
            <v>CMC Vellore</v>
          </cell>
          <cell r="P558">
            <v>44332</v>
          </cell>
          <cell r="Q558">
            <v>44336</v>
          </cell>
          <cell r="R558" t="str">
            <v>Vellore</v>
          </cell>
          <cell r="S558" t="str">
            <v>Vellore</v>
          </cell>
          <cell r="T558">
            <v>35</v>
          </cell>
          <cell r="U558" t="str">
            <v>Yes</v>
          </cell>
          <cell r="V558" t="str">
            <v>DM/HTN</v>
          </cell>
          <cell r="W558">
            <v>18952</v>
          </cell>
        </row>
        <row r="559">
          <cell r="A559">
            <v>18953</v>
          </cell>
          <cell r="C559">
            <v>18953</v>
          </cell>
          <cell r="D559" t="str">
            <v>Y</v>
          </cell>
          <cell r="F559" t="str">
            <v>Y</v>
          </cell>
          <cell r="G559">
            <v>282552701</v>
          </cell>
          <cell r="I559" t="str">
            <v>Sagaya mary</v>
          </cell>
          <cell r="J559">
            <v>58</v>
          </cell>
          <cell r="K559" t="str">
            <v>51 to 60</v>
          </cell>
          <cell r="L559" t="str">
            <v>Female</v>
          </cell>
          <cell r="M559" t="str">
            <v>No 5/220 Queen of angels street, christianpet,katpadi,vellore</v>
          </cell>
          <cell r="N559">
            <v>9786320948</v>
          </cell>
          <cell r="O559" t="str">
            <v>CMC Vellore</v>
          </cell>
          <cell r="P559">
            <v>44332</v>
          </cell>
          <cell r="Q559">
            <v>44336</v>
          </cell>
          <cell r="R559" t="str">
            <v>Vellore</v>
          </cell>
          <cell r="S559" t="str">
            <v>Vellore</v>
          </cell>
          <cell r="T559">
            <v>35</v>
          </cell>
          <cell r="U559" t="str">
            <v>Yes</v>
          </cell>
          <cell r="V559" t="str">
            <v>DM</v>
          </cell>
          <cell r="W559">
            <v>18953</v>
          </cell>
        </row>
        <row r="560">
          <cell r="A560">
            <v>18954</v>
          </cell>
          <cell r="B560">
            <v>1378700</v>
          </cell>
          <cell r="C560">
            <v>18954</v>
          </cell>
          <cell r="D560" t="str">
            <v>Y</v>
          </cell>
          <cell r="E560" t="str">
            <v>Y</v>
          </cell>
          <cell r="F560" t="str">
            <v>Y</v>
          </cell>
          <cell r="G560">
            <v>276980414</v>
          </cell>
          <cell r="I560" t="str">
            <v>Saraswathy C</v>
          </cell>
          <cell r="J560">
            <v>76</v>
          </cell>
          <cell r="K560" t="str">
            <v>71 to 80</v>
          </cell>
          <cell r="L560" t="str">
            <v>Female</v>
          </cell>
          <cell r="M560" t="str">
            <v>Ganganellore vill, anaicut post vellore</v>
          </cell>
          <cell r="N560">
            <v>9944797993</v>
          </cell>
          <cell r="O560" t="str">
            <v>CMC Vellore</v>
          </cell>
          <cell r="P560">
            <v>44332</v>
          </cell>
          <cell r="Q560">
            <v>44336</v>
          </cell>
          <cell r="R560" t="str">
            <v>Vellore</v>
          </cell>
          <cell r="S560" t="str">
            <v>Vellore</v>
          </cell>
          <cell r="T560">
            <v>35</v>
          </cell>
          <cell r="U560" t="str">
            <v>Yes</v>
          </cell>
          <cell r="V560" t="str">
            <v>HTN</v>
          </cell>
          <cell r="W560">
            <v>18954</v>
          </cell>
        </row>
        <row r="561">
          <cell r="A561">
            <v>18955</v>
          </cell>
          <cell r="B561">
            <v>1691988</v>
          </cell>
          <cell r="C561">
            <v>18955</v>
          </cell>
          <cell r="D561" t="str">
            <v>Y</v>
          </cell>
          <cell r="E561" t="str">
            <v>Y</v>
          </cell>
          <cell r="F561" t="str">
            <v>Y</v>
          </cell>
          <cell r="G561">
            <v>292376797</v>
          </cell>
          <cell r="I561" t="str">
            <v>Shanmugam E</v>
          </cell>
          <cell r="J561">
            <v>78</v>
          </cell>
          <cell r="K561" t="str">
            <v>71 to 80</v>
          </cell>
          <cell r="L561" t="str">
            <v>Male</v>
          </cell>
          <cell r="M561" t="str">
            <v>24,Govindaraj st,katpadi,vellore</v>
          </cell>
          <cell r="N561">
            <v>9791321828</v>
          </cell>
          <cell r="O561" t="str">
            <v>CMC Vellore</v>
          </cell>
          <cell r="P561">
            <v>44331</v>
          </cell>
          <cell r="Q561">
            <v>44336</v>
          </cell>
          <cell r="R561" t="str">
            <v>Vellore</v>
          </cell>
          <cell r="S561" t="str">
            <v>Vellore</v>
          </cell>
          <cell r="T561">
            <v>35</v>
          </cell>
          <cell r="U561" t="str">
            <v>Yes</v>
          </cell>
          <cell r="V561" t="str">
            <v>DM</v>
          </cell>
          <cell r="W561">
            <v>18955</v>
          </cell>
        </row>
        <row r="562">
          <cell r="A562">
            <v>18974</v>
          </cell>
          <cell r="B562">
            <v>1855908</v>
          </cell>
          <cell r="C562">
            <v>18974</v>
          </cell>
          <cell r="D562" t="str">
            <v>Y</v>
          </cell>
          <cell r="E562" t="str">
            <v>Y</v>
          </cell>
          <cell r="F562" t="str">
            <v>Y</v>
          </cell>
          <cell r="G562">
            <v>298390294</v>
          </cell>
          <cell r="I562" t="str">
            <v>Sakunthala.S</v>
          </cell>
          <cell r="J562">
            <v>58</v>
          </cell>
          <cell r="K562" t="str">
            <v>51 to 60</v>
          </cell>
          <cell r="L562" t="str">
            <v>Female</v>
          </cell>
          <cell r="M562" t="str">
            <v>No.185 1st street,Nethaji Nagar,Sedhukkari,Gudiyatham</v>
          </cell>
          <cell r="N562">
            <v>6374632377</v>
          </cell>
          <cell r="O562" t="str">
            <v>CMC Vellore</v>
          </cell>
          <cell r="P562">
            <v>44333</v>
          </cell>
          <cell r="Q562">
            <v>44336</v>
          </cell>
          <cell r="R562" t="str">
            <v>Vellore</v>
          </cell>
          <cell r="S562" t="str">
            <v>Vellore</v>
          </cell>
          <cell r="T562">
            <v>35</v>
          </cell>
          <cell r="U562" t="str">
            <v>Yes</v>
          </cell>
          <cell r="V562" t="str">
            <v>HTN</v>
          </cell>
          <cell r="W562">
            <v>18974</v>
          </cell>
        </row>
        <row r="563">
          <cell r="A563">
            <v>18976</v>
          </cell>
          <cell r="B563">
            <v>1691709</v>
          </cell>
          <cell r="C563">
            <v>18976</v>
          </cell>
          <cell r="D563" t="str">
            <v>Y</v>
          </cell>
          <cell r="E563" t="str">
            <v>Y</v>
          </cell>
          <cell r="F563" t="str">
            <v>Y</v>
          </cell>
          <cell r="G563">
            <v>292354078</v>
          </cell>
          <cell r="I563" t="str">
            <v>Manoharan.V</v>
          </cell>
          <cell r="J563">
            <v>66</v>
          </cell>
          <cell r="K563" t="str">
            <v>61 to 70</v>
          </cell>
          <cell r="L563" t="str">
            <v>Male</v>
          </cell>
          <cell r="M563" t="str">
            <v>No504/1/464 Nagarajan Nagar,Ariyur</v>
          </cell>
          <cell r="N563">
            <v>9442314850</v>
          </cell>
          <cell r="O563" t="str">
            <v>CMC Vellore</v>
          </cell>
          <cell r="P563">
            <v>44332</v>
          </cell>
          <cell r="Q563">
            <v>44336</v>
          </cell>
          <cell r="R563" t="str">
            <v>Vellore</v>
          </cell>
          <cell r="S563" t="str">
            <v>Vellore</v>
          </cell>
          <cell r="T563">
            <v>35</v>
          </cell>
          <cell r="U563" t="str">
            <v>Yes</v>
          </cell>
          <cell r="V563" t="str">
            <v>HTN</v>
          </cell>
          <cell r="W563">
            <v>18976</v>
          </cell>
        </row>
        <row r="564">
          <cell r="A564">
            <v>18977</v>
          </cell>
          <cell r="B564">
            <v>1410138</v>
          </cell>
          <cell r="C564">
            <v>18977</v>
          </cell>
          <cell r="D564" t="str">
            <v>Y</v>
          </cell>
          <cell r="E564" t="str">
            <v>Y</v>
          </cell>
          <cell r="F564" t="str">
            <v>Y</v>
          </cell>
          <cell r="G564">
            <v>278630415</v>
          </cell>
          <cell r="I564" t="str">
            <v>Beulah</v>
          </cell>
          <cell r="J564">
            <v>53</v>
          </cell>
          <cell r="K564" t="str">
            <v>51 to 60</v>
          </cell>
          <cell r="L564" t="str">
            <v>Female</v>
          </cell>
          <cell r="M564" t="str">
            <v>No.9,Erikkarai street,Sainathapuram</v>
          </cell>
          <cell r="N564">
            <v>9677005700</v>
          </cell>
          <cell r="O564" t="str">
            <v>CMC Vellore</v>
          </cell>
          <cell r="P564">
            <v>44332</v>
          </cell>
          <cell r="Q564">
            <v>44336</v>
          </cell>
          <cell r="R564" t="str">
            <v>Vellore</v>
          </cell>
          <cell r="S564" t="str">
            <v>Vellore</v>
          </cell>
          <cell r="T564">
            <v>35</v>
          </cell>
          <cell r="U564" t="str">
            <v>Yes</v>
          </cell>
          <cell r="V564" t="str">
            <v>PyschiatricDisorder</v>
          </cell>
          <cell r="W564">
            <v>18977</v>
          </cell>
        </row>
        <row r="565">
          <cell r="A565">
            <v>18981</v>
          </cell>
          <cell r="B565">
            <v>1398633</v>
          </cell>
          <cell r="C565">
            <v>18981</v>
          </cell>
          <cell r="D565" t="str">
            <v>Y</v>
          </cell>
          <cell r="E565" t="str">
            <v>Y</v>
          </cell>
          <cell r="F565" t="str">
            <v>Y</v>
          </cell>
          <cell r="G565">
            <v>179816220</v>
          </cell>
          <cell r="I565" t="str">
            <v>Venkatesan</v>
          </cell>
          <cell r="J565">
            <v>60</v>
          </cell>
          <cell r="K565" t="str">
            <v>51 to 60</v>
          </cell>
          <cell r="L565" t="str">
            <v>Male</v>
          </cell>
          <cell r="M565" t="str">
            <v>53,Kanni Koil Street,Kagithapattadai</v>
          </cell>
          <cell r="N565">
            <v>8667503746</v>
          </cell>
          <cell r="O565" t="str">
            <v>CMC Vellore</v>
          </cell>
          <cell r="P565">
            <v>44332</v>
          </cell>
          <cell r="Q565">
            <v>44336</v>
          </cell>
          <cell r="R565" t="str">
            <v>Vellore</v>
          </cell>
          <cell r="S565" t="str">
            <v>Vellore</v>
          </cell>
          <cell r="T565">
            <v>35</v>
          </cell>
          <cell r="U565" t="str">
            <v>Yes</v>
          </cell>
          <cell r="V565" t="str">
            <v>DM/HTN/Dyslipidemia</v>
          </cell>
          <cell r="W565">
            <v>18981</v>
          </cell>
        </row>
        <row r="566">
          <cell r="A566">
            <v>18983</v>
          </cell>
          <cell r="B566">
            <v>1343805</v>
          </cell>
          <cell r="C566">
            <v>18983</v>
          </cell>
          <cell r="D566" t="str">
            <v>Y</v>
          </cell>
          <cell r="E566" t="str">
            <v>Y</v>
          </cell>
          <cell r="F566" t="str">
            <v>Y</v>
          </cell>
          <cell r="G566">
            <v>245565998</v>
          </cell>
          <cell r="I566" t="str">
            <v>Kesavan.R</v>
          </cell>
          <cell r="J566">
            <v>81</v>
          </cell>
          <cell r="K566" t="str">
            <v>81 to 90</v>
          </cell>
          <cell r="L566" t="str">
            <v>Male</v>
          </cell>
          <cell r="M566" t="str">
            <v>993 33rd street,Phase II sathuvachari</v>
          </cell>
          <cell r="N566">
            <v>9894636164</v>
          </cell>
          <cell r="O566" t="str">
            <v>CMC Vellore</v>
          </cell>
          <cell r="P566">
            <v>44332</v>
          </cell>
          <cell r="Q566">
            <v>44336</v>
          </cell>
          <cell r="R566" t="str">
            <v>Vellore</v>
          </cell>
          <cell r="S566" t="str">
            <v>Vellore</v>
          </cell>
          <cell r="T566">
            <v>35</v>
          </cell>
          <cell r="U566" t="str">
            <v>Yes</v>
          </cell>
          <cell r="V566" t="str">
            <v>DM/HTN</v>
          </cell>
          <cell r="W566">
            <v>18983</v>
          </cell>
        </row>
        <row r="567">
          <cell r="A567">
            <v>18997</v>
          </cell>
          <cell r="B567">
            <v>1726904</v>
          </cell>
          <cell r="C567">
            <v>18997</v>
          </cell>
          <cell r="D567" t="str">
            <v>Y</v>
          </cell>
          <cell r="E567" t="str">
            <v>Y</v>
          </cell>
          <cell r="F567" t="str">
            <v>Y</v>
          </cell>
          <cell r="G567">
            <v>293146884</v>
          </cell>
          <cell r="I567" t="str">
            <v>Munivel</v>
          </cell>
          <cell r="J567">
            <v>65</v>
          </cell>
          <cell r="K567" t="str">
            <v>61 to 70</v>
          </cell>
          <cell r="L567" t="str">
            <v>Male</v>
          </cell>
          <cell r="M567" t="str">
            <v>No.71/27, Nagalingsavara koil Street, Periya Allapuram, Thorapadi, Vellore</v>
          </cell>
          <cell r="N567">
            <v>8056774076</v>
          </cell>
          <cell r="O567" t="str">
            <v>CMC Vellore</v>
          </cell>
          <cell r="P567">
            <v>44334</v>
          </cell>
          <cell r="Q567">
            <v>44336</v>
          </cell>
          <cell r="R567" t="str">
            <v>Vellore</v>
          </cell>
          <cell r="S567" t="str">
            <v>Vellore</v>
          </cell>
          <cell r="T567">
            <v>35</v>
          </cell>
          <cell r="U567" t="str">
            <v>Yes</v>
          </cell>
          <cell r="V567" t="str">
            <v>DM</v>
          </cell>
          <cell r="W567">
            <v>18997</v>
          </cell>
        </row>
        <row r="568">
          <cell r="A568">
            <v>19001</v>
          </cell>
          <cell r="B568">
            <v>1650098</v>
          </cell>
          <cell r="C568">
            <v>19001</v>
          </cell>
          <cell r="D568" t="str">
            <v>Y</v>
          </cell>
          <cell r="E568" t="str">
            <v>Y</v>
          </cell>
          <cell r="F568" t="str">
            <v>Y</v>
          </cell>
          <cell r="G568">
            <v>290418019</v>
          </cell>
          <cell r="I568" t="str">
            <v>G.Rajeswari</v>
          </cell>
          <cell r="J568">
            <v>74</v>
          </cell>
          <cell r="K568" t="str">
            <v>71 to 80</v>
          </cell>
          <cell r="L568" t="str">
            <v>Female</v>
          </cell>
          <cell r="M568" t="str">
            <v>No.29,Vallalar Street, Katpadi, Vellore</v>
          </cell>
          <cell r="N568">
            <v>8123659367</v>
          </cell>
          <cell r="O568" t="str">
            <v>CMC Vellore</v>
          </cell>
          <cell r="P568">
            <v>44333</v>
          </cell>
          <cell r="Q568">
            <v>44336</v>
          </cell>
          <cell r="R568" t="str">
            <v>Vellore</v>
          </cell>
          <cell r="S568" t="str">
            <v>Vellore</v>
          </cell>
          <cell r="T568">
            <v>35</v>
          </cell>
          <cell r="U568" t="str">
            <v>Yes</v>
          </cell>
          <cell r="V568" t="str">
            <v>DM/HTN</v>
          </cell>
          <cell r="W568">
            <v>19001</v>
          </cell>
        </row>
        <row r="569">
          <cell r="A569">
            <v>19003</v>
          </cell>
          <cell r="B569">
            <v>1436458</v>
          </cell>
          <cell r="C569">
            <v>19003</v>
          </cell>
          <cell r="D569" t="str">
            <v>Y</v>
          </cell>
          <cell r="E569" t="str">
            <v>Y</v>
          </cell>
          <cell r="F569" t="str">
            <v>Y</v>
          </cell>
          <cell r="G569">
            <v>279725800</v>
          </cell>
          <cell r="I569" t="str">
            <v>M.Alwar</v>
          </cell>
          <cell r="J569">
            <v>76</v>
          </cell>
          <cell r="K569" t="str">
            <v>71 to 80</v>
          </cell>
          <cell r="L569" t="str">
            <v>Male</v>
          </cell>
          <cell r="M569" t="str">
            <v>No.8, Kirubhanandha Variyar Street, Arihant Nagar, Gandhi Nagar, Vellore</v>
          </cell>
          <cell r="N569">
            <v>9345588224</v>
          </cell>
          <cell r="O569" t="str">
            <v>CMC Vellore</v>
          </cell>
          <cell r="P569">
            <v>44331</v>
          </cell>
          <cell r="Q569">
            <v>44336</v>
          </cell>
          <cell r="R569" t="str">
            <v>Vellore</v>
          </cell>
          <cell r="S569" t="str">
            <v>Vellore</v>
          </cell>
          <cell r="T569">
            <v>35</v>
          </cell>
          <cell r="U569" t="str">
            <v>Yes</v>
          </cell>
          <cell r="V569" t="str">
            <v>DM/HTN</v>
          </cell>
          <cell r="W569">
            <v>19003</v>
          </cell>
        </row>
        <row r="570">
          <cell r="A570">
            <v>19010</v>
          </cell>
          <cell r="B570">
            <v>1683256</v>
          </cell>
          <cell r="C570">
            <v>19010</v>
          </cell>
          <cell r="D570" t="str">
            <v>Y</v>
          </cell>
          <cell r="E570" t="str">
            <v>Y</v>
          </cell>
          <cell r="F570" t="str">
            <v>Y</v>
          </cell>
          <cell r="G570">
            <v>291250397</v>
          </cell>
          <cell r="I570" t="str">
            <v>Senthil Kumar</v>
          </cell>
          <cell r="J570">
            <v>52</v>
          </cell>
          <cell r="K570" t="str">
            <v>51 to 60</v>
          </cell>
          <cell r="L570" t="str">
            <v>Male</v>
          </cell>
          <cell r="M570" t="str">
            <v>36,Dharmareddy st, Sholingur</v>
          </cell>
          <cell r="N570">
            <v>7358236848</v>
          </cell>
          <cell r="O570" t="str">
            <v>Sri Narayani Hospital and Research Centre</v>
          </cell>
          <cell r="P570">
            <v>44335</v>
          </cell>
          <cell r="Q570">
            <v>44336</v>
          </cell>
          <cell r="R570" t="str">
            <v>Vellore</v>
          </cell>
          <cell r="S570" t="str">
            <v>Vellore</v>
          </cell>
          <cell r="T570">
            <v>35</v>
          </cell>
          <cell r="U570" t="str">
            <v>Yes</v>
          </cell>
          <cell r="V570" t="str">
            <v>CAD</v>
          </cell>
          <cell r="W570">
            <v>19010</v>
          </cell>
        </row>
        <row r="571">
          <cell r="A571">
            <v>19011</v>
          </cell>
          <cell r="B571">
            <v>1609450</v>
          </cell>
          <cell r="C571">
            <v>19011</v>
          </cell>
          <cell r="D571" t="str">
            <v>Y</v>
          </cell>
          <cell r="E571" t="str">
            <v>Y</v>
          </cell>
          <cell r="F571" t="str">
            <v>Y</v>
          </cell>
          <cell r="G571">
            <v>287992582</v>
          </cell>
          <cell r="I571" t="str">
            <v>Shiyamal</v>
          </cell>
          <cell r="J571">
            <v>61</v>
          </cell>
          <cell r="K571" t="str">
            <v>61 to 70</v>
          </cell>
          <cell r="L571" t="str">
            <v>Male</v>
          </cell>
          <cell r="M571" t="str">
            <v>No.136,B,MGR Nagar, Bagayam, Palavansathur</v>
          </cell>
          <cell r="N571">
            <v>9843144685</v>
          </cell>
          <cell r="O571" t="str">
            <v>Naruvi Hospital</v>
          </cell>
          <cell r="P571">
            <v>44335</v>
          </cell>
          <cell r="Q571">
            <v>44336</v>
          </cell>
          <cell r="R571" t="str">
            <v>Vellore</v>
          </cell>
          <cell r="S571" t="str">
            <v>Vellore</v>
          </cell>
          <cell r="T571">
            <v>35</v>
          </cell>
          <cell r="U571" t="str">
            <v>Yes</v>
          </cell>
          <cell r="V571" t="str">
            <v>Hypothyroidism</v>
          </cell>
          <cell r="W571">
            <v>19011</v>
          </cell>
        </row>
        <row r="572">
          <cell r="A572">
            <v>19012</v>
          </cell>
          <cell r="B572">
            <v>1500099</v>
          </cell>
          <cell r="C572">
            <v>19012</v>
          </cell>
          <cell r="D572" t="str">
            <v>Y</v>
          </cell>
          <cell r="E572" t="str">
            <v>Y</v>
          </cell>
          <cell r="F572" t="str">
            <v>Y</v>
          </cell>
          <cell r="G572">
            <v>283146818</v>
          </cell>
          <cell r="I572" t="str">
            <v>Govindaraj.R</v>
          </cell>
          <cell r="J572">
            <v>66</v>
          </cell>
          <cell r="K572" t="str">
            <v>61 to 70</v>
          </cell>
          <cell r="L572" t="str">
            <v>Male</v>
          </cell>
          <cell r="M572" t="str">
            <v>No.80  Pillayar  Koil St, Kalinjur, Gandhi Nagar</v>
          </cell>
          <cell r="N572">
            <v>9986852517</v>
          </cell>
          <cell r="O572" t="str">
            <v>Naruvi Hospital</v>
          </cell>
          <cell r="P572">
            <v>44335</v>
          </cell>
          <cell r="Q572">
            <v>44336</v>
          </cell>
          <cell r="R572" t="str">
            <v>Vellore</v>
          </cell>
          <cell r="S572" t="str">
            <v>Vellore</v>
          </cell>
          <cell r="T572">
            <v>35</v>
          </cell>
          <cell r="U572" t="str">
            <v>Yes</v>
          </cell>
          <cell r="V572" t="str">
            <v>DM/HTN</v>
          </cell>
          <cell r="W572">
            <v>19012</v>
          </cell>
        </row>
        <row r="573">
          <cell r="A573">
            <v>19027</v>
          </cell>
          <cell r="B573">
            <v>1694510</v>
          </cell>
          <cell r="C573">
            <v>19027</v>
          </cell>
          <cell r="D573" t="str">
            <v>Y</v>
          </cell>
          <cell r="E573" t="str">
            <v>Y</v>
          </cell>
          <cell r="F573" t="str">
            <v>Y</v>
          </cell>
          <cell r="G573">
            <v>292548135</v>
          </cell>
          <cell r="I573" t="str">
            <v>Elizabeth</v>
          </cell>
          <cell r="J573">
            <v>73</v>
          </cell>
          <cell r="K573" t="str">
            <v>71 to 80</v>
          </cell>
          <cell r="L573" t="str">
            <v>Female</v>
          </cell>
          <cell r="M573" t="str">
            <v>No.40, Subramani Iyar Street, Vasanthapuram, Vellore</v>
          </cell>
          <cell r="N573">
            <v>9944197619</v>
          </cell>
          <cell r="O573" t="str">
            <v>CMC Vellore</v>
          </cell>
          <cell r="P573">
            <v>44334</v>
          </cell>
          <cell r="Q573">
            <v>44336</v>
          </cell>
          <cell r="R573" t="str">
            <v>Vellore</v>
          </cell>
          <cell r="S573" t="str">
            <v>Vellore</v>
          </cell>
          <cell r="T573">
            <v>35</v>
          </cell>
          <cell r="U573" t="str">
            <v>Yes</v>
          </cell>
          <cell r="V573" t="str">
            <v>DM/HTN/Obesity/Dyslipidemia</v>
          </cell>
          <cell r="W573">
            <v>19027</v>
          </cell>
        </row>
        <row r="574">
          <cell r="A574">
            <v>19030</v>
          </cell>
          <cell r="B574">
            <v>1639258</v>
          </cell>
          <cell r="C574">
            <v>19030</v>
          </cell>
          <cell r="D574" t="str">
            <v>Y</v>
          </cell>
          <cell r="E574" t="str">
            <v>Y</v>
          </cell>
          <cell r="F574" t="str">
            <v>Y</v>
          </cell>
          <cell r="G574">
            <v>288624635</v>
          </cell>
          <cell r="I574" t="str">
            <v>Kumaresan</v>
          </cell>
          <cell r="J574">
            <v>53</v>
          </cell>
          <cell r="K574" t="str">
            <v>51 to 60</v>
          </cell>
          <cell r="L574" t="str">
            <v>Male</v>
          </cell>
          <cell r="M574" t="str">
            <v>No.12, Arjuna Colony, Azhijakuppam, Gudiyatham</v>
          </cell>
          <cell r="N574">
            <v>9787071392</v>
          </cell>
          <cell r="O574" t="str">
            <v>CMC Vellore</v>
          </cell>
          <cell r="P574">
            <v>44334</v>
          </cell>
          <cell r="Q574">
            <v>44336</v>
          </cell>
          <cell r="R574" t="str">
            <v>Vellore</v>
          </cell>
          <cell r="S574" t="str">
            <v>Vellore</v>
          </cell>
          <cell r="T574">
            <v>35</v>
          </cell>
          <cell r="U574" t="str">
            <v>Yes</v>
          </cell>
          <cell r="V574" t="str">
            <v>DM</v>
          </cell>
          <cell r="W574">
            <v>19030</v>
          </cell>
        </row>
        <row r="575">
          <cell r="A575">
            <v>19031</v>
          </cell>
          <cell r="B575">
            <v>1695362</v>
          </cell>
          <cell r="C575">
            <v>19031</v>
          </cell>
          <cell r="D575" t="str">
            <v>Y</v>
          </cell>
          <cell r="E575" t="str">
            <v>Y</v>
          </cell>
          <cell r="F575" t="str">
            <v>Y</v>
          </cell>
          <cell r="G575">
            <v>292603469</v>
          </cell>
          <cell r="I575" t="str">
            <v>V.S.Palani</v>
          </cell>
          <cell r="J575">
            <v>67</v>
          </cell>
          <cell r="K575" t="str">
            <v>61 to 70</v>
          </cell>
          <cell r="L575" t="str">
            <v>Male</v>
          </cell>
          <cell r="M575" t="str">
            <v>No.69/2, Pillaiyar Koil Street,Velapadi</v>
          </cell>
          <cell r="O575" t="str">
            <v>CMC Vellore</v>
          </cell>
          <cell r="P575">
            <v>44334</v>
          </cell>
          <cell r="Q575">
            <v>44336</v>
          </cell>
          <cell r="R575" t="str">
            <v>Vellore</v>
          </cell>
          <cell r="S575" t="str">
            <v>Vellore</v>
          </cell>
          <cell r="T575">
            <v>35</v>
          </cell>
          <cell r="U575" t="str">
            <v>Yes</v>
          </cell>
          <cell r="V575" t="str">
            <v>DM/Parkinsonism</v>
          </cell>
          <cell r="W575">
            <v>19031</v>
          </cell>
        </row>
        <row r="576">
          <cell r="A576">
            <v>19059</v>
          </cell>
          <cell r="B576">
            <v>1609866</v>
          </cell>
          <cell r="C576">
            <v>19059</v>
          </cell>
          <cell r="D576" t="str">
            <v>Y</v>
          </cell>
          <cell r="E576" t="str">
            <v>Y</v>
          </cell>
          <cell r="F576" t="str">
            <v>Y</v>
          </cell>
          <cell r="G576">
            <v>288043349</v>
          </cell>
          <cell r="I576" t="str">
            <v>Damodaran R</v>
          </cell>
          <cell r="J576">
            <v>76</v>
          </cell>
          <cell r="K576" t="str">
            <v>71 to 80</v>
          </cell>
          <cell r="L576" t="str">
            <v>Male</v>
          </cell>
          <cell r="M576" t="str">
            <v>No.1/25, Bajani Koil Street, Panamadangi, Latteri</v>
          </cell>
          <cell r="N576">
            <v>8000006396</v>
          </cell>
          <cell r="O576" t="str">
            <v>Naruvi Hospital</v>
          </cell>
          <cell r="P576">
            <v>44333</v>
          </cell>
          <cell r="Q576">
            <v>44336</v>
          </cell>
          <cell r="R576" t="str">
            <v>Vellore</v>
          </cell>
          <cell r="S576" t="str">
            <v>Vellore</v>
          </cell>
          <cell r="T576">
            <v>35</v>
          </cell>
          <cell r="U576" t="str">
            <v>Yes</v>
          </cell>
          <cell r="V576" t="str">
            <v>DM/HTN</v>
          </cell>
          <cell r="W576">
            <v>19059</v>
          </cell>
        </row>
        <row r="577">
          <cell r="A577">
            <v>19086</v>
          </cell>
          <cell r="B577">
            <v>1541029</v>
          </cell>
          <cell r="C577">
            <v>19086</v>
          </cell>
          <cell r="D577" t="str">
            <v>Y</v>
          </cell>
          <cell r="E577" t="str">
            <v>Y</v>
          </cell>
          <cell r="F577" t="str">
            <v>Y</v>
          </cell>
          <cell r="G577">
            <v>285459537</v>
          </cell>
          <cell r="I577" t="str">
            <v>Soundaryemmal</v>
          </cell>
          <cell r="J577">
            <v>70</v>
          </cell>
          <cell r="K577" t="str">
            <v>61 to 70</v>
          </cell>
          <cell r="L577" t="str">
            <v>Female</v>
          </cell>
          <cell r="M577" t="str">
            <v>5/12 Palamanar Road, Kondasamuthiram</v>
          </cell>
          <cell r="N577">
            <v>8754672874</v>
          </cell>
          <cell r="O577" t="str">
            <v xml:space="preserve">Gudiyatham GH </v>
          </cell>
          <cell r="P577">
            <v>44326</v>
          </cell>
          <cell r="Q577">
            <v>44336</v>
          </cell>
          <cell r="R577" t="str">
            <v>Vellore</v>
          </cell>
          <cell r="S577" t="str">
            <v>Vellore</v>
          </cell>
          <cell r="T577">
            <v>35</v>
          </cell>
          <cell r="U577" t="str">
            <v>Yes</v>
          </cell>
          <cell r="V577" t="str">
            <v>DM</v>
          </cell>
          <cell r="W577">
            <v>19086</v>
          </cell>
        </row>
        <row r="578">
          <cell r="A578">
            <v>19104</v>
          </cell>
          <cell r="B578">
            <v>1325847</v>
          </cell>
          <cell r="C578">
            <v>19104</v>
          </cell>
          <cell r="D578" t="str">
            <v>Y</v>
          </cell>
          <cell r="E578" t="str">
            <v>Y</v>
          </cell>
          <cell r="F578" t="str">
            <v>Y</v>
          </cell>
          <cell r="G578">
            <v>273906042</v>
          </cell>
          <cell r="I578" t="str">
            <v>Kantha K</v>
          </cell>
          <cell r="J578">
            <v>68</v>
          </cell>
          <cell r="K578" t="str">
            <v>61 to 70</v>
          </cell>
          <cell r="L578" t="str">
            <v>Female</v>
          </cell>
          <cell r="M578" t="str">
            <v>8/126 M 49 th Street, Phase 2, Sathuvachari</v>
          </cell>
          <cell r="N578">
            <v>9843713652</v>
          </cell>
          <cell r="O578" t="str">
            <v>Sri Naryani Hospital</v>
          </cell>
          <cell r="P578">
            <v>44328</v>
          </cell>
          <cell r="Q578">
            <v>44336</v>
          </cell>
          <cell r="R578" t="str">
            <v>Vellore</v>
          </cell>
          <cell r="S578" t="str">
            <v>Vellore</v>
          </cell>
          <cell r="T578">
            <v>35</v>
          </cell>
          <cell r="U578" t="str">
            <v>Yes</v>
          </cell>
          <cell r="V578" t="str">
            <v>DM/HTN</v>
          </cell>
          <cell r="W578">
            <v>19104</v>
          </cell>
        </row>
        <row r="579">
          <cell r="A579">
            <v>19106</v>
          </cell>
          <cell r="B579">
            <v>1410554</v>
          </cell>
          <cell r="C579">
            <v>19106</v>
          </cell>
          <cell r="D579" t="str">
            <v>Y</v>
          </cell>
          <cell r="E579" t="str">
            <v>Y</v>
          </cell>
          <cell r="F579" t="str">
            <v>Y</v>
          </cell>
          <cell r="G579">
            <v>278663636</v>
          </cell>
          <cell r="I579" t="str">
            <v>Murugan S</v>
          </cell>
          <cell r="J579">
            <v>64</v>
          </cell>
          <cell r="K579" t="str">
            <v>61 to 70</v>
          </cell>
          <cell r="L579" t="str">
            <v>Male</v>
          </cell>
          <cell r="M579" t="str">
            <v>67/1, New 101 gem St, Arasamarapettai</v>
          </cell>
          <cell r="N579">
            <v>7010348936</v>
          </cell>
          <cell r="O579" t="str">
            <v>Naruvi Hospital</v>
          </cell>
          <cell r="P579">
            <v>44335</v>
          </cell>
          <cell r="Q579">
            <v>44336</v>
          </cell>
          <cell r="R579" t="str">
            <v>Vellore</v>
          </cell>
          <cell r="S579" t="str">
            <v>Vellore</v>
          </cell>
          <cell r="T579">
            <v>35</v>
          </cell>
          <cell r="U579" t="str">
            <v>Yes</v>
          </cell>
          <cell r="V579" t="str">
            <v>DM/HTN</v>
          </cell>
          <cell r="W579">
            <v>19106</v>
          </cell>
        </row>
        <row r="580">
          <cell r="A580">
            <v>19109</v>
          </cell>
          <cell r="B580">
            <v>1409988</v>
          </cell>
          <cell r="C580">
            <v>19109</v>
          </cell>
          <cell r="D580" t="str">
            <v>Y</v>
          </cell>
          <cell r="E580" t="str">
            <v>Y</v>
          </cell>
          <cell r="F580" t="str">
            <v>Y</v>
          </cell>
          <cell r="G580">
            <v>278618369</v>
          </cell>
          <cell r="I580" t="str">
            <v>Banu M</v>
          </cell>
          <cell r="J580">
            <v>54</v>
          </cell>
          <cell r="K580" t="str">
            <v>51 to 60</v>
          </cell>
          <cell r="L580" t="str">
            <v>Female</v>
          </cell>
          <cell r="M580" t="str">
            <v>60, Bharathi Nagar, Kaniyambadi</v>
          </cell>
          <cell r="N580">
            <v>9894876855</v>
          </cell>
          <cell r="O580" t="str">
            <v>CMC Vellore</v>
          </cell>
          <cell r="P580">
            <v>44331</v>
          </cell>
          <cell r="Q580">
            <v>44336</v>
          </cell>
          <cell r="R580" t="str">
            <v>Vellore</v>
          </cell>
          <cell r="S580" t="str">
            <v>Vellore</v>
          </cell>
          <cell r="T580">
            <v>35</v>
          </cell>
          <cell r="U580" t="str">
            <v>Yes</v>
          </cell>
          <cell r="V580" t="str">
            <v>DM</v>
          </cell>
          <cell r="W580">
            <v>19109</v>
          </cell>
        </row>
        <row r="581">
          <cell r="A581">
            <v>19209</v>
          </cell>
          <cell r="B581">
            <v>1776469</v>
          </cell>
          <cell r="C581">
            <v>19209</v>
          </cell>
          <cell r="D581" t="str">
            <v>Y</v>
          </cell>
          <cell r="E581" t="str">
            <v>Y</v>
          </cell>
          <cell r="F581" t="str">
            <v>Y</v>
          </cell>
          <cell r="G581">
            <v>295863929</v>
          </cell>
          <cell r="I581" t="str">
            <v>Sundar Ganesh</v>
          </cell>
          <cell r="J581">
            <v>61</v>
          </cell>
          <cell r="K581" t="str">
            <v>61 to 70</v>
          </cell>
          <cell r="L581" t="str">
            <v>Male</v>
          </cell>
          <cell r="M581" t="str">
            <v>S/o, Subrapillai,Gandhi Nagar,Vellore</v>
          </cell>
          <cell r="N581">
            <v>9385820552</v>
          </cell>
          <cell r="O581" t="str">
            <v>Vellore Medical College</v>
          </cell>
          <cell r="P581">
            <v>44335</v>
          </cell>
          <cell r="Q581">
            <v>44337</v>
          </cell>
          <cell r="R581" t="str">
            <v>Vellore</v>
          </cell>
          <cell r="S581" t="str">
            <v>Vellore</v>
          </cell>
          <cell r="T581">
            <v>35</v>
          </cell>
          <cell r="U581" t="str">
            <v>No</v>
          </cell>
          <cell r="V581" t="str">
            <v>Nil</v>
          </cell>
          <cell r="W581">
            <v>19209</v>
          </cell>
        </row>
        <row r="582">
          <cell r="A582">
            <v>19215</v>
          </cell>
          <cell r="B582">
            <v>1774228</v>
          </cell>
          <cell r="C582">
            <v>19215</v>
          </cell>
          <cell r="D582" t="str">
            <v>Y</v>
          </cell>
          <cell r="E582" t="str">
            <v>Y</v>
          </cell>
          <cell r="F582" t="str">
            <v>Y</v>
          </cell>
          <cell r="G582">
            <v>295557834</v>
          </cell>
          <cell r="I582" t="str">
            <v>Manirathinam</v>
          </cell>
          <cell r="J582">
            <v>78</v>
          </cell>
          <cell r="K582" t="str">
            <v>71 to 80</v>
          </cell>
          <cell r="L582" t="str">
            <v>Male</v>
          </cell>
          <cell r="M582" t="str">
            <v>S/O Manikam, Sivanathapuram, Vellore</v>
          </cell>
          <cell r="N582">
            <v>8072139979</v>
          </cell>
          <cell r="O582" t="str">
            <v>Vellore Medical College</v>
          </cell>
          <cell r="P582">
            <v>44334</v>
          </cell>
          <cell r="Q582">
            <v>44337</v>
          </cell>
          <cell r="R582" t="str">
            <v>Vellore</v>
          </cell>
          <cell r="S582" t="str">
            <v>Vellore</v>
          </cell>
          <cell r="T582">
            <v>35</v>
          </cell>
          <cell r="U582" t="str">
            <v>Yes</v>
          </cell>
          <cell r="V582" t="str">
            <v>DM</v>
          </cell>
          <cell r="W582">
            <v>19215</v>
          </cell>
        </row>
        <row r="583">
          <cell r="A583">
            <v>19270</v>
          </cell>
          <cell r="B583">
            <v>1852358</v>
          </cell>
          <cell r="C583">
            <v>19270</v>
          </cell>
          <cell r="D583" t="str">
            <v>Y</v>
          </cell>
          <cell r="E583" t="str">
            <v>Y</v>
          </cell>
          <cell r="F583" t="str">
            <v>Y</v>
          </cell>
          <cell r="G583">
            <v>298057453</v>
          </cell>
          <cell r="I583" t="str">
            <v>Kalyani</v>
          </cell>
          <cell r="J583">
            <v>68</v>
          </cell>
          <cell r="K583" t="str">
            <v>61 to 70</v>
          </cell>
          <cell r="L583" t="str">
            <v>Female</v>
          </cell>
          <cell r="M583" t="str">
            <v>W/O Desing, 226/14, Aruljothi Nagar, New st, Vellore</v>
          </cell>
          <cell r="N583">
            <v>9710919518</v>
          </cell>
          <cell r="O583" t="str">
            <v>Vellore Medical College</v>
          </cell>
          <cell r="P583">
            <v>44336</v>
          </cell>
          <cell r="Q583">
            <v>44337</v>
          </cell>
          <cell r="R583" t="str">
            <v>Vellore</v>
          </cell>
          <cell r="S583" t="str">
            <v>Vellore</v>
          </cell>
          <cell r="T583">
            <v>35</v>
          </cell>
          <cell r="U583" t="str">
            <v>Yes</v>
          </cell>
          <cell r="V583" t="str">
            <v>DM/HTN</v>
          </cell>
          <cell r="W583">
            <v>19270</v>
          </cell>
        </row>
        <row r="584">
          <cell r="A584">
            <v>19318</v>
          </cell>
          <cell r="C584">
            <v>19318</v>
          </cell>
          <cell r="D584" t="str">
            <v>Y</v>
          </cell>
          <cell r="F584" t="str">
            <v>Y</v>
          </cell>
          <cell r="G584">
            <v>300493703</v>
          </cell>
          <cell r="I584" t="str">
            <v>Rani</v>
          </cell>
          <cell r="J584">
            <v>48</v>
          </cell>
          <cell r="K584" t="str">
            <v>41 to 50</v>
          </cell>
          <cell r="L584" t="str">
            <v>Female</v>
          </cell>
          <cell r="M584" t="str">
            <v>13/26, Bajanai Kovil Street, Old Katpadi, Vellore</v>
          </cell>
          <cell r="N584">
            <v>6384208064</v>
          </cell>
          <cell r="O584" t="str">
            <v>RGGGH</v>
          </cell>
          <cell r="P584">
            <v>44335</v>
          </cell>
          <cell r="Q584">
            <v>44337</v>
          </cell>
          <cell r="R584" t="str">
            <v>Vellore</v>
          </cell>
          <cell r="S584" t="str">
            <v>Vellore</v>
          </cell>
          <cell r="T584">
            <v>35</v>
          </cell>
          <cell r="U584" t="str">
            <v>Yes</v>
          </cell>
          <cell r="V584" t="str">
            <v>HTN</v>
          </cell>
          <cell r="W584">
            <v>19318</v>
          </cell>
        </row>
        <row r="585">
          <cell r="A585">
            <v>19350</v>
          </cell>
          <cell r="C585">
            <v>19350</v>
          </cell>
          <cell r="D585" t="str">
            <v>Y</v>
          </cell>
          <cell r="F585" t="str">
            <v>Y</v>
          </cell>
          <cell r="G585">
            <v>289673426</v>
          </cell>
          <cell r="I585" t="str">
            <v>P.Jayakumar</v>
          </cell>
          <cell r="J585">
            <v>62</v>
          </cell>
          <cell r="K585" t="str">
            <v>61 to 70</v>
          </cell>
          <cell r="L585" t="str">
            <v>Male</v>
          </cell>
          <cell r="M585" t="str">
            <v>No.1254/K2, Phase II, Sathuvachari, Vellore</v>
          </cell>
          <cell r="N585">
            <v>7010282881</v>
          </cell>
          <cell r="O585" t="str">
            <v>CMC Vellore</v>
          </cell>
          <cell r="P585">
            <v>44335</v>
          </cell>
          <cell r="Q585">
            <v>44337</v>
          </cell>
          <cell r="R585" t="str">
            <v>Vellore</v>
          </cell>
          <cell r="S585" t="str">
            <v>Vellore</v>
          </cell>
          <cell r="T585">
            <v>35</v>
          </cell>
          <cell r="U585" t="str">
            <v>No</v>
          </cell>
          <cell r="V585" t="str">
            <v>Nil</v>
          </cell>
          <cell r="W585">
            <v>19350</v>
          </cell>
        </row>
        <row r="586">
          <cell r="A586">
            <v>19358</v>
          </cell>
          <cell r="B586">
            <v>1894122</v>
          </cell>
          <cell r="C586">
            <v>19358</v>
          </cell>
          <cell r="D586" t="str">
            <v>Y</v>
          </cell>
          <cell r="E586" t="str">
            <v>Y</v>
          </cell>
          <cell r="F586" t="str">
            <v>Y</v>
          </cell>
          <cell r="G586">
            <v>300897523</v>
          </cell>
          <cell r="I586" t="str">
            <v>Pathiban chinayan</v>
          </cell>
          <cell r="J586">
            <v>59</v>
          </cell>
          <cell r="K586" t="str">
            <v>51 to 60</v>
          </cell>
          <cell r="L586" t="str">
            <v>Male</v>
          </cell>
          <cell r="M586" t="str">
            <v xml:space="preserve">1/16 post office st, Kanguppam, </v>
          </cell>
          <cell r="N586">
            <v>8610357735</v>
          </cell>
          <cell r="O586" t="str">
            <v>Sandhya Hospital</v>
          </cell>
          <cell r="P586">
            <v>44335</v>
          </cell>
          <cell r="Q586">
            <v>44337</v>
          </cell>
          <cell r="R586" t="str">
            <v>Vellore</v>
          </cell>
          <cell r="S586" t="str">
            <v>Vellore</v>
          </cell>
          <cell r="T586">
            <v>35</v>
          </cell>
          <cell r="U586" t="str">
            <v>No</v>
          </cell>
          <cell r="V586" t="str">
            <v>Nil</v>
          </cell>
          <cell r="W586">
            <v>19358</v>
          </cell>
        </row>
        <row r="587">
          <cell r="A587">
            <v>19368</v>
          </cell>
          <cell r="B587">
            <v>1433527</v>
          </cell>
          <cell r="C587">
            <v>19368</v>
          </cell>
          <cell r="D587" t="str">
            <v>Y</v>
          </cell>
          <cell r="E587" t="str">
            <v>Y</v>
          </cell>
          <cell r="F587" t="str">
            <v>Y</v>
          </cell>
          <cell r="G587">
            <v>279239856</v>
          </cell>
          <cell r="I587" t="str">
            <v>Moorthy</v>
          </cell>
          <cell r="J587">
            <v>58</v>
          </cell>
          <cell r="K587" t="str">
            <v>51 to 60</v>
          </cell>
          <cell r="L587" t="str">
            <v>Male</v>
          </cell>
          <cell r="M587" t="str">
            <v>No 6/3 Bajanai Kovil Street,  Pennathur post, Kattuputhur</v>
          </cell>
          <cell r="N587">
            <v>8124955072</v>
          </cell>
          <cell r="O587" t="str">
            <v>Sri Naryani Hospital</v>
          </cell>
          <cell r="P587">
            <v>44335</v>
          </cell>
          <cell r="Q587">
            <v>44337</v>
          </cell>
          <cell r="R587" t="str">
            <v>Vellore</v>
          </cell>
          <cell r="S587" t="str">
            <v>Vellore</v>
          </cell>
          <cell r="T587">
            <v>35</v>
          </cell>
          <cell r="U587" t="str">
            <v>No</v>
          </cell>
          <cell r="V587" t="str">
            <v>Nil</v>
          </cell>
          <cell r="W587">
            <v>19368</v>
          </cell>
        </row>
        <row r="588">
          <cell r="A588">
            <v>19402</v>
          </cell>
          <cell r="B588">
            <v>1816356</v>
          </cell>
          <cell r="C588">
            <v>19402</v>
          </cell>
          <cell r="D588" t="str">
            <v>Y</v>
          </cell>
          <cell r="E588" t="str">
            <v>Y</v>
          </cell>
          <cell r="F588" t="str">
            <v>Y</v>
          </cell>
          <cell r="G588">
            <v>296608815</v>
          </cell>
          <cell r="I588" t="str">
            <v>Ramani</v>
          </cell>
          <cell r="J588">
            <v>54</v>
          </cell>
          <cell r="K588" t="str">
            <v>51 to 60</v>
          </cell>
          <cell r="L588" t="str">
            <v>Female</v>
          </cell>
          <cell r="M588" t="str">
            <v>No.613, Oasis School Street, Vellore</v>
          </cell>
          <cell r="N588">
            <v>8903445221</v>
          </cell>
          <cell r="O588" t="str">
            <v>Royal Pearl Hospital, Trichy</v>
          </cell>
          <cell r="P588">
            <v>44333</v>
          </cell>
          <cell r="Q588">
            <v>44337</v>
          </cell>
          <cell r="R588" t="str">
            <v>Namakkal</v>
          </cell>
          <cell r="S588" t="str">
            <v>Vellore</v>
          </cell>
          <cell r="T588">
            <v>35</v>
          </cell>
          <cell r="U588" t="str">
            <v>Yes</v>
          </cell>
          <cell r="V588" t="str">
            <v>DM</v>
          </cell>
          <cell r="W588">
            <v>19402</v>
          </cell>
        </row>
        <row r="589">
          <cell r="A589">
            <v>19438</v>
          </cell>
          <cell r="B589">
            <v>1212962</v>
          </cell>
          <cell r="C589">
            <v>19438</v>
          </cell>
          <cell r="D589" t="str">
            <v>Y</v>
          </cell>
          <cell r="E589" t="str">
            <v>Y</v>
          </cell>
          <cell r="F589" t="str">
            <v>Y</v>
          </cell>
          <cell r="G589">
            <v>265702144</v>
          </cell>
          <cell r="I589" t="str">
            <v>Sivanandam.V</v>
          </cell>
          <cell r="J589">
            <v>64</v>
          </cell>
          <cell r="K589" t="str">
            <v>61 to 70</v>
          </cell>
          <cell r="L589" t="str">
            <v>Male</v>
          </cell>
          <cell r="M589" t="str">
            <v>No.10, Maruthi Nagar, Gandhinagar</v>
          </cell>
          <cell r="N589">
            <v>9486103939</v>
          </cell>
          <cell r="O589" t="str">
            <v>Naruvi Hospital</v>
          </cell>
          <cell r="P589">
            <v>44332</v>
          </cell>
          <cell r="Q589">
            <v>44337</v>
          </cell>
          <cell r="R589" t="str">
            <v>Vellore</v>
          </cell>
          <cell r="S589" t="str">
            <v>Vellore</v>
          </cell>
          <cell r="T589">
            <v>35</v>
          </cell>
          <cell r="U589" t="str">
            <v>Yes</v>
          </cell>
          <cell r="V589" t="str">
            <v>DM/HTN</v>
          </cell>
          <cell r="W589">
            <v>19438</v>
          </cell>
        </row>
        <row r="590">
          <cell r="A590">
            <v>19472</v>
          </cell>
          <cell r="B590">
            <v>1410540</v>
          </cell>
          <cell r="C590">
            <v>19472</v>
          </cell>
          <cell r="D590" t="str">
            <v>Y</v>
          </cell>
          <cell r="E590" t="str">
            <v>Y</v>
          </cell>
          <cell r="F590" t="str">
            <v>Y</v>
          </cell>
          <cell r="G590">
            <v>278662420</v>
          </cell>
          <cell r="I590" t="str">
            <v>R.Kotteeswaran</v>
          </cell>
          <cell r="J590">
            <v>65</v>
          </cell>
          <cell r="K590" t="str">
            <v>61 to 70</v>
          </cell>
          <cell r="L590" t="str">
            <v>Male</v>
          </cell>
          <cell r="M590" t="str">
            <v xml:space="preserve">No 48 Kanar Mosque Street Saidapet </v>
          </cell>
          <cell r="N590">
            <v>9894233180</v>
          </cell>
          <cell r="O590" t="str">
            <v>Naruvi Hospital</v>
          </cell>
          <cell r="P590">
            <v>44336</v>
          </cell>
          <cell r="Q590">
            <v>44337</v>
          </cell>
          <cell r="R590" t="str">
            <v>Vellore</v>
          </cell>
          <cell r="S590" t="str">
            <v>Vellore</v>
          </cell>
          <cell r="T590">
            <v>35</v>
          </cell>
          <cell r="U590" t="str">
            <v>Yes</v>
          </cell>
          <cell r="V590" t="str">
            <v>DM/HTN/Hypothyroidism</v>
          </cell>
          <cell r="W590">
            <v>19472</v>
          </cell>
        </row>
        <row r="591">
          <cell r="A591">
            <v>19510</v>
          </cell>
          <cell r="B591">
            <v>1440695</v>
          </cell>
          <cell r="C591">
            <v>19510</v>
          </cell>
          <cell r="D591" t="str">
            <v>Y</v>
          </cell>
          <cell r="E591" t="str">
            <v>Y</v>
          </cell>
          <cell r="F591" t="str">
            <v>Y</v>
          </cell>
          <cell r="G591">
            <v>280349116</v>
          </cell>
          <cell r="I591" t="str">
            <v>Basheruddin</v>
          </cell>
          <cell r="J591">
            <v>62</v>
          </cell>
          <cell r="K591" t="str">
            <v>61 to 70</v>
          </cell>
          <cell r="L591" t="str">
            <v>Male</v>
          </cell>
          <cell r="M591" t="str">
            <v>No 16 /144 VTC Pammambat Gudiyatham</v>
          </cell>
          <cell r="N591">
            <v>8122562752</v>
          </cell>
          <cell r="O591" t="str">
            <v>Naruvi Hospital</v>
          </cell>
          <cell r="P591">
            <v>44325</v>
          </cell>
          <cell r="Q591">
            <v>44337</v>
          </cell>
          <cell r="R591" t="str">
            <v>Vellore</v>
          </cell>
          <cell r="S591" t="str">
            <v>Vellore</v>
          </cell>
          <cell r="T591">
            <v>35</v>
          </cell>
          <cell r="U591" t="str">
            <v>Yes</v>
          </cell>
          <cell r="V591" t="str">
            <v>DM/HTN</v>
          </cell>
          <cell r="W591">
            <v>19510</v>
          </cell>
        </row>
        <row r="592">
          <cell r="A592">
            <v>19558</v>
          </cell>
          <cell r="B592">
            <v>1572219</v>
          </cell>
          <cell r="C592">
            <v>19558</v>
          </cell>
          <cell r="D592" t="str">
            <v>Y</v>
          </cell>
          <cell r="E592" t="str">
            <v>Y</v>
          </cell>
          <cell r="F592" t="str">
            <v>Y</v>
          </cell>
          <cell r="G592">
            <v>286579140</v>
          </cell>
          <cell r="I592" t="str">
            <v>Shantha Kumar</v>
          </cell>
          <cell r="J592">
            <v>47</v>
          </cell>
          <cell r="K592" t="str">
            <v>41 to 50</v>
          </cell>
          <cell r="L592" t="str">
            <v>Male</v>
          </cell>
          <cell r="M592" t="str">
            <v>No.6, Bujpanao Rao Street, Near Anai Kalathamman Kovil, Salavanpet, Vellore</v>
          </cell>
          <cell r="N592">
            <v>9344457428</v>
          </cell>
          <cell r="O592" t="str">
            <v>Sri Naryani Hospital</v>
          </cell>
          <cell r="P592">
            <v>44336</v>
          </cell>
          <cell r="Q592">
            <v>44337</v>
          </cell>
          <cell r="R592" t="str">
            <v>Vellore</v>
          </cell>
          <cell r="S592" t="str">
            <v>Vellore</v>
          </cell>
          <cell r="T592">
            <v>35</v>
          </cell>
          <cell r="U592" t="str">
            <v>Yes</v>
          </cell>
          <cell r="V592" t="str">
            <v>DM</v>
          </cell>
          <cell r="W592">
            <v>19558</v>
          </cell>
        </row>
        <row r="593">
          <cell r="A593">
            <v>19668</v>
          </cell>
          <cell r="B593">
            <v>1863454</v>
          </cell>
          <cell r="C593">
            <v>19668</v>
          </cell>
          <cell r="D593" t="str">
            <v>Y</v>
          </cell>
          <cell r="E593" t="str">
            <v>Y</v>
          </cell>
          <cell r="F593" t="str">
            <v>Y</v>
          </cell>
          <cell r="G593">
            <v>299353865</v>
          </cell>
          <cell r="I593" t="str">
            <v>Murugesan</v>
          </cell>
          <cell r="J593">
            <v>37</v>
          </cell>
          <cell r="K593" t="str">
            <v>31 to 40</v>
          </cell>
          <cell r="L593" t="str">
            <v>Male</v>
          </cell>
          <cell r="M593" t="str">
            <v>H/o. Geetha, Punnaiyar kottu nagar, Salavanpettai, Vellore</v>
          </cell>
          <cell r="N593">
            <v>9944588815</v>
          </cell>
          <cell r="O593" t="str">
            <v>Vellore Medical College</v>
          </cell>
          <cell r="P593">
            <v>44336</v>
          </cell>
          <cell r="Q593">
            <v>44338</v>
          </cell>
          <cell r="R593" t="str">
            <v>Vellore</v>
          </cell>
          <cell r="S593" t="str">
            <v>Vellore</v>
          </cell>
          <cell r="T593">
            <v>35</v>
          </cell>
          <cell r="U593" t="str">
            <v>No</v>
          </cell>
          <cell r="V593" t="str">
            <v>Nil</v>
          </cell>
          <cell r="W593">
            <v>19668</v>
          </cell>
        </row>
        <row r="594">
          <cell r="A594">
            <v>19793</v>
          </cell>
          <cell r="B594">
            <v>1881763</v>
          </cell>
          <cell r="C594">
            <v>19793</v>
          </cell>
          <cell r="D594" t="str">
            <v>Y</v>
          </cell>
          <cell r="E594" t="str">
            <v>Y</v>
          </cell>
          <cell r="F594" t="str">
            <v>Y</v>
          </cell>
          <cell r="G594">
            <v>299699261</v>
          </cell>
          <cell r="I594" t="str">
            <v>Krishnan</v>
          </cell>
          <cell r="J594">
            <v>68</v>
          </cell>
          <cell r="K594" t="str">
            <v>61 to 70</v>
          </cell>
          <cell r="L594" t="str">
            <v>Male</v>
          </cell>
          <cell r="M594" t="str">
            <v>312, Pillayar kovil street, Vasanthanadai village, Anaicut, Vellore</v>
          </cell>
          <cell r="N594">
            <v>9345810832</v>
          </cell>
          <cell r="O594" t="str">
            <v>Vellore Medical College</v>
          </cell>
          <cell r="P594">
            <v>44337</v>
          </cell>
          <cell r="Q594">
            <v>44338</v>
          </cell>
          <cell r="R594" t="str">
            <v>Vellore</v>
          </cell>
          <cell r="S594" t="str">
            <v>Vellore</v>
          </cell>
          <cell r="T594">
            <v>35</v>
          </cell>
          <cell r="U594" t="str">
            <v>Yes</v>
          </cell>
          <cell r="V594" t="str">
            <v>DM</v>
          </cell>
          <cell r="W594">
            <v>19793</v>
          </cell>
        </row>
        <row r="595">
          <cell r="A595">
            <v>19801</v>
          </cell>
          <cell r="B595">
            <v>1292423</v>
          </cell>
          <cell r="C595">
            <v>19801</v>
          </cell>
          <cell r="D595" t="str">
            <v>Y</v>
          </cell>
          <cell r="E595" t="str">
            <v>Y</v>
          </cell>
          <cell r="F595" t="str">
            <v>Y</v>
          </cell>
          <cell r="G595">
            <v>271680596</v>
          </cell>
          <cell r="I595" t="str">
            <v>Lakshmi</v>
          </cell>
          <cell r="J595">
            <v>46</v>
          </cell>
          <cell r="K595" t="str">
            <v>41 to 50</v>
          </cell>
          <cell r="L595" t="str">
            <v>Female</v>
          </cell>
          <cell r="M595" t="str">
            <v>No.194, Sathyvani Muthu Street, Indira Nagar, Chinnasekkunur Ussoor</v>
          </cell>
          <cell r="N595">
            <v>9738103370</v>
          </cell>
          <cell r="O595" t="str">
            <v>CMC Vellore</v>
          </cell>
          <cell r="P595">
            <v>44335</v>
          </cell>
          <cell r="Q595">
            <v>44338</v>
          </cell>
          <cell r="R595" t="str">
            <v>Vellore</v>
          </cell>
          <cell r="S595" t="str">
            <v>Vellore</v>
          </cell>
          <cell r="T595">
            <v>35</v>
          </cell>
          <cell r="U595" t="str">
            <v>No</v>
          </cell>
          <cell r="V595" t="str">
            <v>Nil</v>
          </cell>
          <cell r="W595">
            <v>19801</v>
          </cell>
        </row>
        <row r="596">
          <cell r="A596">
            <v>19805</v>
          </cell>
          <cell r="B596">
            <v>1343935</v>
          </cell>
          <cell r="C596">
            <v>19805</v>
          </cell>
          <cell r="D596" t="str">
            <v>Y</v>
          </cell>
          <cell r="E596" t="str">
            <v>Y</v>
          </cell>
          <cell r="F596" t="str">
            <v>Y</v>
          </cell>
          <cell r="G596">
            <v>270163790</v>
          </cell>
          <cell r="I596" t="str">
            <v>Sulthan. K</v>
          </cell>
          <cell r="J596">
            <v>46</v>
          </cell>
          <cell r="K596" t="str">
            <v>41 to 50</v>
          </cell>
          <cell r="L596" t="str">
            <v>Male</v>
          </cell>
          <cell r="M596" t="str">
            <v>No.10, Mosque Cross Street, Kaspa</v>
          </cell>
          <cell r="N596">
            <v>9677952353</v>
          </cell>
          <cell r="O596" t="str">
            <v>CMC Vellore</v>
          </cell>
          <cell r="P596">
            <v>44336</v>
          </cell>
          <cell r="Q596">
            <v>44338</v>
          </cell>
          <cell r="R596" t="str">
            <v>Vellore</v>
          </cell>
          <cell r="S596" t="str">
            <v>Vellore</v>
          </cell>
          <cell r="T596">
            <v>35</v>
          </cell>
          <cell r="U596" t="str">
            <v>No</v>
          </cell>
          <cell r="V596" t="str">
            <v>Nil</v>
          </cell>
          <cell r="W596">
            <v>19805</v>
          </cell>
        </row>
        <row r="597">
          <cell r="A597">
            <v>19811</v>
          </cell>
          <cell r="B597">
            <v>1729531</v>
          </cell>
          <cell r="C597">
            <v>19811</v>
          </cell>
          <cell r="D597" t="str">
            <v>Y</v>
          </cell>
          <cell r="E597" t="str">
            <v>Y</v>
          </cell>
          <cell r="F597" t="str">
            <v>Y</v>
          </cell>
          <cell r="G597">
            <v>293345626</v>
          </cell>
          <cell r="I597" t="str">
            <v>Ravi</v>
          </cell>
          <cell r="J597">
            <v>50</v>
          </cell>
          <cell r="K597" t="str">
            <v>41 to 50</v>
          </cell>
          <cell r="L597" t="str">
            <v>Male</v>
          </cell>
          <cell r="M597" t="str">
            <v>47/6 Pavala Street Kamatchamman Guiyatham</v>
          </cell>
          <cell r="N597">
            <v>9894274770</v>
          </cell>
          <cell r="O597" t="str">
            <v xml:space="preserve">Gudiyatham GH </v>
          </cell>
          <cell r="P597">
            <v>44336</v>
          </cell>
          <cell r="Q597">
            <v>44338</v>
          </cell>
          <cell r="R597" t="str">
            <v>Vellore</v>
          </cell>
          <cell r="S597" t="str">
            <v>Vellore</v>
          </cell>
          <cell r="T597">
            <v>35</v>
          </cell>
          <cell r="U597" t="str">
            <v>No</v>
          </cell>
          <cell r="V597" t="str">
            <v>Nil</v>
          </cell>
          <cell r="W597">
            <v>19811</v>
          </cell>
        </row>
        <row r="598">
          <cell r="A598">
            <v>19812</v>
          </cell>
          <cell r="C598">
            <v>19812</v>
          </cell>
          <cell r="D598" t="str">
            <v>Y</v>
          </cell>
          <cell r="F598" t="str">
            <v>Y</v>
          </cell>
          <cell r="G598">
            <v>304105540</v>
          </cell>
          <cell r="I598" t="str">
            <v>Gowsar Begam</v>
          </cell>
          <cell r="J598">
            <v>54</v>
          </cell>
          <cell r="K598" t="str">
            <v>51 to 60</v>
          </cell>
          <cell r="L598" t="str">
            <v>Male</v>
          </cell>
          <cell r="M598" t="str">
            <v>No 106 Gadhar pet Chittoor Gats, Gudiyatham</v>
          </cell>
          <cell r="N598">
            <v>9360336682</v>
          </cell>
          <cell r="O598" t="str">
            <v xml:space="preserve">Gudiyatham GH </v>
          </cell>
          <cell r="P598">
            <v>44337</v>
          </cell>
          <cell r="Q598">
            <v>44338</v>
          </cell>
          <cell r="R598" t="str">
            <v>Vellore</v>
          </cell>
          <cell r="S598" t="str">
            <v>Vellore</v>
          </cell>
          <cell r="T598">
            <v>35</v>
          </cell>
          <cell r="U598" t="str">
            <v>No</v>
          </cell>
          <cell r="V598" t="str">
            <v>Nil</v>
          </cell>
          <cell r="W598">
            <v>19812</v>
          </cell>
        </row>
        <row r="599">
          <cell r="A599">
            <v>19851</v>
          </cell>
          <cell r="B599">
            <v>1974814</v>
          </cell>
          <cell r="C599">
            <v>19851</v>
          </cell>
          <cell r="D599" t="str">
            <v>Y</v>
          </cell>
          <cell r="E599" t="str">
            <v>Y</v>
          </cell>
          <cell r="F599" t="str">
            <v>Y</v>
          </cell>
          <cell r="G599">
            <v>303824845</v>
          </cell>
          <cell r="I599" t="str">
            <v>K.K.Moorthi</v>
          </cell>
          <cell r="J599">
            <v>69</v>
          </cell>
          <cell r="K599" t="str">
            <v>61 to 70</v>
          </cell>
          <cell r="L599" t="str">
            <v>Male</v>
          </cell>
          <cell r="M599" t="str">
            <v>No.47, Sri Ramar Bajanai Koil Street, Saidapet, Vellore-632012</v>
          </cell>
          <cell r="N599">
            <v>6382925594</v>
          </cell>
          <cell r="O599" t="str">
            <v>CMC Vellore</v>
          </cell>
          <cell r="P599">
            <v>44335</v>
          </cell>
          <cell r="Q599">
            <v>44338</v>
          </cell>
          <cell r="R599" t="str">
            <v>Vellore</v>
          </cell>
          <cell r="S599" t="str">
            <v>Vellore</v>
          </cell>
          <cell r="T599">
            <v>35</v>
          </cell>
          <cell r="U599" t="str">
            <v>Yes</v>
          </cell>
          <cell r="V599" t="str">
            <v>OldAge</v>
          </cell>
          <cell r="W599">
            <v>19851</v>
          </cell>
        </row>
        <row r="600">
          <cell r="A600">
            <v>19852</v>
          </cell>
          <cell r="B600">
            <v>1472235</v>
          </cell>
          <cell r="C600">
            <v>19852</v>
          </cell>
          <cell r="D600" t="str">
            <v>Y</v>
          </cell>
          <cell r="E600" t="str">
            <v>Y</v>
          </cell>
          <cell r="F600" t="str">
            <v>Y</v>
          </cell>
          <cell r="G600">
            <v>281374283</v>
          </cell>
          <cell r="I600" t="str">
            <v>Pichamani</v>
          </cell>
          <cell r="J600">
            <v>69</v>
          </cell>
          <cell r="K600" t="str">
            <v>61 to 70</v>
          </cell>
          <cell r="L600" t="str">
            <v>Male</v>
          </cell>
          <cell r="M600" t="str">
            <v>No.64, New Street, Chenkuttai, Katpadi, Vellore</v>
          </cell>
          <cell r="N600">
            <v>9842552296</v>
          </cell>
          <cell r="O600" t="str">
            <v>CMC Vellore</v>
          </cell>
          <cell r="P600">
            <v>44336</v>
          </cell>
          <cell r="Q600">
            <v>44338</v>
          </cell>
          <cell r="R600" t="str">
            <v>Vellore</v>
          </cell>
          <cell r="S600" t="str">
            <v>Vellore</v>
          </cell>
          <cell r="T600">
            <v>35</v>
          </cell>
          <cell r="U600" t="str">
            <v>Yes</v>
          </cell>
          <cell r="V600" t="str">
            <v>DM/HTN</v>
          </cell>
          <cell r="W600">
            <v>19852</v>
          </cell>
        </row>
        <row r="601">
          <cell r="A601">
            <v>19864</v>
          </cell>
          <cell r="B601">
            <v>1735784</v>
          </cell>
          <cell r="C601">
            <v>19864</v>
          </cell>
          <cell r="D601" t="str">
            <v>Y</v>
          </cell>
          <cell r="E601" t="str">
            <v>Y</v>
          </cell>
          <cell r="F601" t="str">
            <v>Y</v>
          </cell>
          <cell r="G601">
            <v>294045295</v>
          </cell>
          <cell r="I601" t="str">
            <v>P.Amudha</v>
          </cell>
          <cell r="J601">
            <v>49</v>
          </cell>
          <cell r="K601" t="str">
            <v>41 to 50</v>
          </cell>
          <cell r="L601" t="str">
            <v>Female</v>
          </cell>
          <cell r="M601" t="str">
            <v>No.8, R.v. Nagar  Sainathapuram</v>
          </cell>
          <cell r="N601">
            <v>9543929563</v>
          </cell>
          <cell r="O601" t="str">
            <v>CMC Vellore</v>
          </cell>
          <cell r="P601">
            <v>44335</v>
          </cell>
          <cell r="Q601">
            <v>44338</v>
          </cell>
          <cell r="R601" t="str">
            <v>Vellore</v>
          </cell>
          <cell r="S601" t="str">
            <v>Vellore</v>
          </cell>
          <cell r="T601">
            <v>35</v>
          </cell>
          <cell r="U601" t="str">
            <v>Yes</v>
          </cell>
          <cell r="V601" t="str">
            <v>DM</v>
          </cell>
          <cell r="W601">
            <v>19864</v>
          </cell>
        </row>
        <row r="602">
          <cell r="A602">
            <v>19892</v>
          </cell>
          <cell r="B602">
            <v>1600707</v>
          </cell>
          <cell r="C602">
            <v>19892</v>
          </cell>
          <cell r="D602" t="str">
            <v>Y</v>
          </cell>
          <cell r="E602" t="str">
            <v>Y</v>
          </cell>
          <cell r="F602" t="str">
            <v>Y</v>
          </cell>
          <cell r="G602">
            <v>13219580</v>
          </cell>
          <cell r="I602" t="str">
            <v>Venkatesh</v>
          </cell>
          <cell r="J602">
            <v>56</v>
          </cell>
          <cell r="K602" t="str">
            <v>51 to 60</v>
          </cell>
          <cell r="L602" t="str">
            <v>Male</v>
          </cell>
          <cell r="M602" t="str">
            <v>10/26 Appadurai Chety Street Joseph Nagar</v>
          </cell>
          <cell r="N602">
            <v>9943770048</v>
          </cell>
          <cell r="O602" t="str">
            <v>CMC Vellore</v>
          </cell>
          <cell r="P602">
            <v>44335</v>
          </cell>
          <cell r="Q602">
            <v>44338</v>
          </cell>
          <cell r="R602" t="str">
            <v>Vellore</v>
          </cell>
          <cell r="S602" t="str">
            <v>Vellore</v>
          </cell>
          <cell r="T602">
            <v>35</v>
          </cell>
          <cell r="U602" t="str">
            <v>Yes</v>
          </cell>
          <cell r="V602" t="str">
            <v>HTN/DM</v>
          </cell>
          <cell r="W602">
            <v>19892</v>
          </cell>
        </row>
        <row r="603">
          <cell r="A603">
            <v>19905</v>
          </cell>
          <cell r="B603">
            <v>1933287</v>
          </cell>
          <cell r="C603">
            <v>19905</v>
          </cell>
          <cell r="D603" t="str">
            <v>Y</v>
          </cell>
          <cell r="E603" t="str">
            <v>Y</v>
          </cell>
          <cell r="F603" t="str">
            <v>Y</v>
          </cell>
          <cell r="G603">
            <v>302130802</v>
          </cell>
          <cell r="I603" t="str">
            <v>R. Gangadharan</v>
          </cell>
          <cell r="J603">
            <v>84</v>
          </cell>
          <cell r="K603" t="str">
            <v>81 to 90</v>
          </cell>
          <cell r="L603" t="str">
            <v>Male</v>
          </cell>
          <cell r="M603" t="str">
            <v>82 2 3rd Main Road Gandhi Nagar Katpadi</v>
          </cell>
          <cell r="N603">
            <v>989489543</v>
          </cell>
          <cell r="O603" t="str">
            <v>CMC Vellore</v>
          </cell>
          <cell r="P603">
            <v>44336</v>
          </cell>
          <cell r="Q603">
            <v>44338</v>
          </cell>
          <cell r="R603" t="str">
            <v>Vellore</v>
          </cell>
          <cell r="S603" t="str">
            <v>Vellore</v>
          </cell>
          <cell r="T603">
            <v>35</v>
          </cell>
          <cell r="U603" t="str">
            <v>Yes</v>
          </cell>
          <cell r="V603" t="str">
            <v>DM/HTN</v>
          </cell>
          <cell r="W603">
            <v>19905</v>
          </cell>
        </row>
        <row r="604">
          <cell r="A604">
            <v>19906</v>
          </cell>
          <cell r="B604">
            <v>1691690</v>
          </cell>
          <cell r="C604">
            <v>19906</v>
          </cell>
          <cell r="D604" t="str">
            <v>Y</v>
          </cell>
          <cell r="E604" t="str">
            <v>Y</v>
          </cell>
          <cell r="F604" t="str">
            <v>Y</v>
          </cell>
          <cell r="G604">
            <v>292352552</v>
          </cell>
          <cell r="I604" t="str">
            <v>S. Gayathri</v>
          </cell>
          <cell r="J604">
            <v>42</v>
          </cell>
          <cell r="K604" t="str">
            <v>41 to 50</v>
          </cell>
          <cell r="L604" t="str">
            <v>Female</v>
          </cell>
          <cell r="M604" t="str">
            <v xml:space="preserve">1 Andal Nagar Katpadi </v>
          </cell>
          <cell r="N604">
            <v>8122637349</v>
          </cell>
          <cell r="O604" t="str">
            <v>CMC Vellore</v>
          </cell>
          <cell r="P604">
            <v>44336</v>
          </cell>
          <cell r="Q604">
            <v>44338</v>
          </cell>
          <cell r="R604" t="str">
            <v>Vellore</v>
          </cell>
          <cell r="S604" t="str">
            <v>Vellore</v>
          </cell>
          <cell r="T604">
            <v>35</v>
          </cell>
          <cell r="U604" t="str">
            <v>Yes</v>
          </cell>
          <cell r="V604" t="str">
            <v>DM/HTN</v>
          </cell>
          <cell r="W604">
            <v>19906</v>
          </cell>
        </row>
        <row r="605">
          <cell r="A605">
            <v>19924</v>
          </cell>
          <cell r="B605">
            <v>1027171</v>
          </cell>
          <cell r="C605">
            <v>19924</v>
          </cell>
          <cell r="D605" t="str">
            <v>Y</v>
          </cell>
          <cell r="E605" t="str">
            <v>Y</v>
          </cell>
          <cell r="F605" t="str">
            <v>Y</v>
          </cell>
          <cell r="G605">
            <v>294282752</v>
          </cell>
          <cell r="I605" t="str">
            <v>Chinigepalli Ramachandra Rao</v>
          </cell>
          <cell r="J605">
            <v>81</v>
          </cell>
          <cell r="K605" t="str">
            <v>81 to 90</v>
          </cell>
          <cell r="L605" t="str">
            <v>Male</v>
          </cell>
          <cell r="M605" t="str">
            <v>Flot No. A2, 1st Floor, Krishna Vijayam Apartment, Venkattapuram, Ambattur, chennai</v>
          </cell>
          <cell r="N605">
            <v>9591820995</v>
          </cell>
          <cell r="O605" t="str">
            <v>Saraswathy Multispecialty Hospital</v>
          </cell>
          <cell r="P605">
            <v>44337</v>
          </cell>
          <cell r="Q605">
            <v>44338</v>
          </cell>
          <cell r="R605" t="str">
            <v>Vellore</v>
          </cell>
          <cell r="S605" t="str">
            <v>Vellore</v>
          </cell>
          <cell r="T605">
            <v>35</v>
          </cell>
          <cell r="U605" t="str">
            <v>Yes</v>
          </cell>
          <cell r="V605" t="str">
            <v>DM/HTN</v>
          </cell>
          <cell r="W605">
            <v>19924</v>
          </cell>
        </row>
        <row r="606">
          <cell r="A606">
            <v>19961</v>
          </cell>
          <cell r="C606">
            <v>19961</v>
          </cell>
          <cell r="D606" t="str">
            <v>Y</v>
          </cell>
          <cell r="F606" t="str">
            <v>Y</v>
          </cell>
          <cell r="G606">
            <v>305421445</v>
          </cell>
          <cell r="I606" t="str">
            <v>Aarifa</v>
          </cell>
          <cell r="J606">
            <v>65</v>
          </cell>
          <cell r="K606" t="str">
            <v>61 to 70</v>
          </cell>
          <cell r="L606" t="str">
            <v>Female</v>
          </cell>
          <cell r="M606" t="str">
            <v>Athif Ismail Saiby, Foort</v>
          </cell>
          <cell r="N606">
            <v>7892053262</v>
          </cell>
          <cell r="O606" t="str">
            <v>Vaniyambadi GH</v>
          </cell>
          <cell r="P606">
            <v>44335</v>
          </cell>
          <cell r="Q606">
            <v>44338</v>
          </cell>
          <cell r="R606" t="str">
            <v>Vellore</v>
          </cell>
          <cell r="S606" t="str">
            <v>Vellore</v>
          </cell>
          <cell r="T606">
            <v>35</v>
          </cell>
          <cell r="U606" t="str">
            <v>Yes</v>
          </cell>
          <cell r="V606" t="str">
            <v>DM/HTN</v>
          </cell>
          <cell r="W606">
            <v>19961</v>
          </cell>
        </row>
        <row r="607">
          <cell r="A607">
            <v>20040</v>
          </cell>
          <cell r="B607">
            <v>1409890</v>
          </cell>
          <cell r="C607">
            <v>20040</v>
          </cell>
          <cell r="D607" t="str">
            <v>Y</v>
          </cell>
          <cell r="E607" t="str">
            <v>Y</v>
          </cell>
          <cell r="F607" t="str">
            <v>Y</v>
          </cell>
          <cell r="G607">
            <v>278610866</v>
          </cell>
          <cell r="I607" t="str">
            <v>Sureshbabu</v>
          </cell>
          <cell r="J607">
            <v>55</v>
          </cell>
          <cell r="K607" t="str">
            <v>51 to 60</v>
          </cell>
          <cell r="L607" t="str">
            <v>Male</v>
          </cell>
          <cell r="M607" t="str">
            <v>9, 2nd street, avval nagar, thorapadi, vellore</v>
          </cell>
          <cell r="N607">
            <v>9894726884</v>
          </cell>
          <cell r="O607" t="str">
            <v>Sri Narayana Hospital</v>
          </cell>
          <cell r="P607">
            <v>44337</v>
          </cell>
          <cell r="Q607">
            <v>44338</v>
          </cell>
          <cell r="R607" t="str">
            <v>Vellore</v>
          </cell>
          <cell r="S607" t="str">
            <v>Vellore</v>
          </cell>
          <cell r="T607">
            <v>35</v>
          </cell>
          <cell r="U607" t="str">
            <v>Yes</v>
          </cell>
          <cell r="V607" t="str">
            <v>DM/HTN</v>
          </cell>
          <cell r="W607">
            <v>20040</v>
          </cell>
        </row>
        <row r="608">
          <cell r="A608">
            <v>20100</v>
          </cell>
          <cell r="B608">
            <v>1886318</v>
          </cell>
          <cell r="C608">
            <v>20100</v>
          </cell>
          <cell r="D608" t="str">
            <v>Y</v>
          </cell>
          <cell r="E608" t="str">
            <v>Y</v>
          </cell>
          <cell r="F608" t="str">
            <v>Y</v>
          </cell>
          <cell r="G608">
            <v>299968795</v>
          </cell>
          <cell r="I608" t="str">
            <v>Sundaramoorthy</v>
          </cell>
          <cell r="J608">
            <v>59</v>
          </cell>
          <cell r="K608" t="str">
            <v>51 to 60</v>
          </cell>
          <cell r="L608" t="str">
            <v>Male</v>
          </cell>
          <cell r="M608" t="str">
            <v>S/o Natarajan,86 Pillaiyar Koil Street,Velapadi,Vellore</v>
          </cell>
          <cell r="N608">
            <v>8667873610</v>
          </cell>
          <cell r="O608" t="str">
            <v>Vellore Medical College</v>
          </cell>
          <cell r="P608">
            <v>44337</v>
          </cell>
          <cell r="Q608">
            <v>44339</v>
          </cell>
          <cell r="R608" t="str">
            <v>Vellore</v>
          </cell>
          <cell r="S608" t="str">
            <v>Vellore</v>
          </cell>
          <cell r="T608">
            <v>35</v>
          </cell>
          <cell r="U608" t="str">
            <v>No</v>
          </cell>
          <cell r="V608" t="str">
            <v>Nil</v>
          </cell>
          <cell r="W608">
            <v>20100</v>
          </cell>
        </row>
        <row r="609">
          <cell r="A609">
            <v>20101</v>
          </cell>
          <cell r="B609">
            <v>2019639</v>
          </cell>
          <cell r="C609">
            <v>20101</v>
          </cell>
          <cell r="D609" t="str">
            <v>Y</v>
          </cell>
          <cell r="E609" t="str">
            <v>Y</v>
          </cell>
          <cell r="F609" t="str">
            <v>Y</v>
          </cell>
          <cell r="G609">
            <v>306845493</v>
          </cell>
          <cell r="I609" t="str">
            <v>Ravi</v>
          </cell>
          <cell r="J609">
            <v>64</v>
          </cell>
          <cell r="K609" t="str">
            <v>61 to 70</v>
          </cell>
          <cell r="L609" t="str">
            <v>Male</v>
          </cell>
          <cell r="M609" t="str">
            <v>Enthara Street,Chinnasekkanur,Vellore</v>
          </cell>
          <cell r="N609">
            <v>9444635737</v>
          </cell>
          <cell r="O609" t="str">
            <v>Vellore Medical College</v>
          </cell>
          <cell r="P609">
            <v>44337</v>
          </cell>
          <cell r="Q609">
            <v>44339</v>
          </cell>
          <cell r="R609" t="str">
            <v>Vellore</v>
          </cell>
          <cell r="S609" t="str">
            <v>Vellore</v>
          </cell>
          <cell r="T609">
            <v>35</v>
          </cell>
          <cell r="U609" t="str">
            <v>No</v>
          </cell>
          <cell r="V609" t="str">
            <v>Nil</v>
          </cell>
          <cell r="W609">
            <v>20101</v>
          </cell>
        </row>
        <row r="610">
          <cell r="A610">
            <v>20215</v>
          </cell>
          <cell r="C610">
            <v>20215</v>
          </cell>
          <cell r="D610" t="str">
            <v>Y</v>
          </cell>
          <cell r="F610" t="str">
            <v>Y</v>
          </cell>
          <cell r="G610">
            <v>307879906</v>
          </cell>
          <cell r="I610" t="str">
            <v>Prasath Babu</v>
          </cell>
          <cell r="J610">
            <v>54</v>
          </cell>
          <cell r="K610" t="str">
            <v>51 to 60</v>
          </cell>
          <cell r="L610" t="str">
            <v>Male</v>
          </cell>
          <cell r="M610" t="str">
            <v>S/o Sankaran,5/1,Pernambet,Vellore</v>
          </cell>
          <cell r="N610">
            <v>9444823394</v>
          </cell>
          <cell r="O610" t="str">
            <v>Vellore Medical College</v>
          </cell>
          <cell r="P610">
            <v>44337</v>
          </cell>
          <cell r="Q610">
            <v>44339</v>
          </cell>
          <cell r="R610" t="str">
            <v>Vellore</v>
          </cell>
          <cell r="S610" t="str">
            <v>Vellore</v>
          </cell>
          <cell r="T610">
            <v>35</v>
          </cell>
          <cell r="U610" t="str">
            <v>Yes</v>
          </cell>
          <cell r="V610" t="str">
            <v>DM</v>
          </cell>
          <cell r="W610">
            <v>20215</v>
          </cell>
        </row>
        <row r="611">
          <cell r="A611">
            <v>20224</v>
          </cell>
          <cell r="B611">
            <v>1505517</v>
          </cell>
          <cell r="C611">
            <v>20224</v>
          </cell>
          <cell r="D611" t="str">
            <v>Y</v>
          </cell>
          <cell r="E611" t="str">
            <v>Y</v>
          </cell>
          <cell r="F611" t="str">
            <v>Y</v>
          </cell>
          <cell r="G611">
            <v>283958512</v>
          </cell>
          <cell r="I611" t="str">
            <v>M.Kannamma</v>
          </cell>
          <cell r="J611">
            <v>54</v>
          </cell>
          <cell r="K611" t="str">
            <v>51 to 60</v>
          </cell>
          <cell r="L611" t="str">
            <v>Female</v>
          </cell>
          <cell r="M611" t="str">
            <v>No.1/191A, Ottanthangal, Kandipadu, Katpadi, Vellore</v>
          </cell>
          <cell r="N611">
            <v>9943395093</v>
          </cell>
          <cell r="O611" t="str">
            <v>CMC Vellore</v>
          </cell>
          <cell r="P611">
            <v>44337</v>
          </cell>
          <cell r="Q611">
            <v>44339</v>
          </cell>
          <cell r="R611" t="str">
            <v>Vellore</v>
          </cell>
          <cell r="S611" t="str">
            <v>Vellore</v>
          </cell>
          <cell r="T611">
            <v>35</v>
          </cell>
          <cell r="U611" t="str">
            <v>No</v>
          </cell>
          <cell r="V611" t="str">
            <v>Nil</v>
          </cell>
          <cell r="W611">
            <v>20224</v>
          </cell>
        </row>
        <row r="612">
          <cell r="A612">
            <v>20245</v>
          </cell>
          <cell r="C612">
            <v>20245</v>
          </cell>
          <cell r="D612" t="str">
            <v>Y</v>
          </cell>
          <cell r="F612" t="str">
            <v>Y</v>
          </cell>
          <cell r="G612">
            <v>279752167</v>
          </cell>
          <cell r="I612" t="str">
            <v>Prabakaran</v>
          </cell>
          <cell r="J612">
            <v>37</v>
          </cell>
          <cell r="K612" t="str">
            <v>31 to 40</v>
          </cell>
          <cell r="L612" t="str">
            <v>Male</v>
          </cell>
          <cell r="M612" t="str">
            <v>127, Gandhi nagar, kothur, gudiyatham</v>
          </cell>
          <cell r="N612">
            <v>994547476</v>
          </cell>
          <cell r="O612" t="str">
            <v xml:space="preserve">Gudiyatham GH </v>
          </cell>
          <cell r="P612">
            <v>44328</v>
          </cell>
          <cell r="Q612">
            <v>44339</v>
          </cell>
          <cell r="R612" t="str">
            <v>Vellore</v>
          </cell>
          <cell r="S612" t="str">
            <v>Vellore</v>
          </cell>
          <cell r="T612">
            <v>35</v>
          </cell>
          <cell r="U612" t="str">
            <v>No</v>
          </cell>
          <cell r="V612" t="str">
            <v>Nil</v>
          </cell>
          <cell r="W612">
            <v>20245</v>
          </cell>
        </row>
        <row r="613">
          <cell r="A613">
            <v>20252</v>
          </cell>
          <cell r="C613">
            <v>20252</v>
          </cell>
          <cell r="D613" t="str">
            <v>Y</v>
          </cell>
          <cell r="F613" t="str">
            <v>Y</v>
          </cell>
          <cell r="G613">
            <v>297711320</v>
          </cell>
          <cell r="I613" t="str">
            <v>Diwakar</v>
          </cell>
          <cell r="J613">
            <v>32</v>
          </cell>
          <cell r="K613" t="str">
            <v>31 to 40</v>
          </cell>
          <cell r="L613" t="str">
            <v>Male</v>
          </cell>
          <cell r="M613" t="str">
            <v>palar, kothur, ambur, vellore</v>
          </cell>
          <cell r="N613">
            <v>9597770770</v>
          </cell>
          <cell r="O613" t="str">
            <v>Ambur GH</v>
          </cell>
          <cell r="P613">
            <v>44338</v>
          </cell>
          <cell r="Q613">
            <v>44339</v>
          </cell>
          <cell r="R613" t="str">
            <v>Vellore</v>
          </cell>
          <cell r="S613" t="str">
            <v>Vellore</v>
          </cell>
          <cell r="T613">
            <v>35</v>
          </cell>
          <cell r="U613" t="str">
            <v>No</v>
          </cell>
          <cell r="V613" t="str">
            <v>Nil</v>
          </cell>
          <cell r="W613">
            <v>20252</v>
          </cell>
        </row>
        <row r="614">
          <cell r="A614">
            <v>20259</v>
          </cell>
          <cell r="B614">
            <v>1495944</v>
          </cell>
          <cell r="C614">
            <v>20259</v>
          </cell>
          <cell r="D614" t="str">
            <v>Y</v>
          </cell>
          <cell r="E614" t="str">
            <v>Y</v>
          </cell>
          <cell r="F614" t="str">
            <v>Y</v>
          </cell>
          <cell r="G614">
            <v>282597869</v>
          </cell>
          <cell r="I614" t="str">
            <v>P.Rajathi</v>
          </cell>
          <cell r="J614">
            <v>45</v>
          </cell>
          <cell r="K614" t="str">
            <v>41 to 50</v>
          </cell>
          <cell r="L614" t="str">
            <v>Female</v>
          </cell>
          <cell r="M614" t="str">
            <v xml:space="preserve">no 13 Lake Street Allapuram Sainathapuram Vellore </v>
          </cell>
          <cell r="N614">
            <v>9597735193</v>
          </cell>
          <cell r="O614" t="str">
            <v>Naruvi Hospital</v>
          </cell>
          <cell r="P614">
            <v>44331</v>
          </cell>
          <cell r="Q614">
            <v>44339</v>
          </cell>
          <cell r="R614" t="str">
            <v>Vellore</v>
          </cell>
          <cell r="S614" t="str">
            <v>Vellore</v>
          </cell>
          <cell r="T614">
            <v>35</v>
          </cell>
          <cell r="U614" t="str">
            <v>No</v>
          </cell>
          <cell r="V614" t="str">
            <v>Nil</v>
          </cell>
          <cell r="W614">
            <v>20259</v>
          </cell>
        </row>
        <row r="615">
          <cell r="A615">
            <v>20283</v>
          </cell>
          <cell r="C615">
            <v>20283</v>
          </cell>
          <cell r="D615" t="str">
            <v>Y</v>
          </cell>
          <cell r="F615" t="str">
            <v>Y</v>
          </cell>
          <cell r="G615">
            <v>296354417</v>
          </cell>
          <cell r="I615" t="str">
            <v>Subramani</v>
          </cell>
          <cell r="J615">
            <v>95</v>
          </cell>
          <cell r="K615" t="str">
            <v>91 to 100</v>
          </cell>
          <cell r="L615" t="str">
            <v>Male</v>
          </cell>
          <cell r="M615" t="str">
            <v>217 Dharmaraj Kovil Street K.R. Thangal, Katpadi</v>
          </cell>
          <cell r="N615">
            <v>9734269341</v>
          </cell>
          <cell r="O615" t="str">
            <v xml:space="preserve"> Pentland GH, Vellore</v>
          </cell>
          <cell r="P615">
            <v>44338</v>
          </cell>
          <cell r="Q615">
            <v>44339</v>
          </cell>
          <cell r="R615" t="str">
            <v>Vellore</v>
          </cell>
          <cell r="S615" t="str">
            <v>Vellore</v>
          </cell>
          <cell r="T615">
            <v>35</v>
          </cell>
          <cell r="U615" t="str">
            <v>Yes</v>
          </cell>
          <cell r="V615" t="str">
            <v>OldAge</v>
          </cell>
          <cell r="W615">
            <v>20283</v>
          </cell>
        </row>
        <row r="616">
          <cell r="A616">
            <v>20302</v>
          </cell>
          <cell r="B616">
            <v>1885873</v>
          </cell>
          <cell r="C616">
            <v>20302</v>
          </cell>
          <cell r="D616" t="str">
            <v>Y</v>
          </cell>
          <cell r="E616" t="str">
            <v>Y</v>
          </cell>
          <cell r="F616" t="str">
            <v>Y</v>
          </cell>
          <cell r="G616">
            <v>299935028</v>
          </cell>
          <cell r="I616" t="str">
            <v>T.Ebenasar Bakthakumar</v>
          </cell>
          <cell r="J616">
            <v>71</v>
          </cell>
          <cell r="K616" t="str">
            <v>71 to 80</v>
          </cell>
          <cell r="L616" t="str">
            <v>Male</v>
          </cell>
          <cell r="M616" t="str">
            <v>No.10, Ramasamy Jamedar Street, Sathuvachari, Vellore</v>
          </cell>
          <cell r="N616">
            <v>9626893588</v>
          </cell>
          <cell r="O616" t="str">
            <v>CMC Vellore</v>
          </cell>
          <cell r="P616">
            <v>44337</v>
          </cell>
          <cell r="Q616">
            <v>44339</v>
          </cell>
          <cell r="R616" t="str">
            <v>Vellore</v>
          </cell>
          <cell r="S616" t="str">
            <v>Vellore</v>
          </cell>
          <cell r="T616">
            <v>35</v>
          </cell>
          <cell r="U616" t="str">
            <v>Yes</v>
          </cell>
          <cell r="V616" t="str">
            <v>HTN/DM/COPD</v>
          </cell>
          <cell r="W616">
            <v>20302</v>
          </cell>
        </row>
        <row r="617">
          <cell r="A617">
            <v>20303</v>
          </cell>
          <cell r="B617">
            <v>1612092</v>
          </cell>
          <cell r="C617">
            <v>20303</v>
          </cell>
          <cell r="D617" t="str">
            <v>Y</v>
          </cell>
          <cell r="E617" t="str">
            <v>Y</v>
          </cell>
          <cell r="F617" t="str">
            <v>Y</v>
          </cell>
          <cell r="G617">
            <v>288344574</v>
          </cell>
          <cell r="I617" t="str">
            <v>M.Lily</v>
          </cell>
          <cell r="J617">
            <v>73</v>
          </cell>
          <cell r="K617" t="str">
            <v>71 to 80</v>
          </cell>
          <cell r="L617" t="str">
            <v>Male</v>
          </cell>
          <cell r="M617" t="str">
            <v>P.H.C. Thiruvalam &amp; Post, Vellore District</v>
          </cell>
          <cell r="N617">
            <v>8428410803</v>
          </cell>
          <cell r="O617" t="str">
            <v>CMC Vellore</v>
          </cell>
          <cell r="P617">
            <v>44336</v>
          </cell>
          <cell r="Q617">
            <v>44339</v>
          </cell>
          <cell r="R617" t="str">
            <v>Vellore</v>
          </cell>
          <cell r="S617" t="str">
            <v>Vellore</v>
          </cell>
          <cell r="T617">
            <v>35</v>
          </cell>
          <cell r="U617" t="str">
            <v>Yes</v>
          </cell>
          <cell r="V617" t="str">
            <v>DM/HTN</v>
          </cell>
          <cell r="W617">
            <v>20303</v>
          </cell>
        </row>
        <row r="618">
          <cell r="A618">
            <v>20304</v>
          </cell>
          <cell r="B618">
            <v>1572828</v>
          </cell>
          <cell r="C618">
            <v>20304</v>
          </cell>
          <cell r="D618" t="str">
            <v>Y</v>
          </cell>
          <cell r="E618" t="str">
            <v>Y</v>
          </cell>
          <cell r="F618" t="str">
            <v>Y</v>
          </cell>
          <cell r="G618">
            <v>286647314</v>
          </cell>
          <cell r="I618" t="str">
            <v>P.Murugesan</v>
          </cell>
          <cell r="J618">
            <v>65</v>
          </cell>
          <cell r="K618" t="str">
            <v>61 to 70</v>
          </cell>
          <cell r="L618" t="str">
            <v>Male</v>
          </cell>
          <cell r="M618" t="str">
            <v>No.2/499, Mariyamman Kovil Street, Anaicut, Poigai, Sathyamangalam, Vellore</v>
          </cell>
          <cell r="N618">
            <v>9842783221</v>
          </cell>
          <cell r="O618" t="str">
            <v>CMC Vellore</v>
          </cell>
          <cell r="P618">
            <v>44336</v>
          </cell>
          <cell r="Q618">
            <v>44339</v>
          </cell>
          <cell r="R618" t="str">
            <v>Vellore</v>
          </cell>
          <cell r="S618" t="str">
            <v>Vellore</v>
          </cell>
          <cell r="T618">
            <v>35</v>
          </cell>
          <cell r="U618" t="str">
            <v>Yes</v>
          </cell>
          <cell r="V618" t="str">
            <v>DM</v>
          </cell>
          <cell r="W618">
            <v>20304</v>
          </cell>
        </row>
        <row r="619">
          <cell r="A619">
            <v>20310</v>
          </cell>
          <cell r="B619">
            <v>1736986</v>
          </cell>
          <cell r="C619">
            <v>20310</v>
          </cell>
          <cell r="D619" t="str">
            <v>Y</v>
          </cell>
          <cell r="E619" t="str">
            <v>Y</v>
          </cell>
          <cell r="F619" t="str">
            <v>Y</v>
          </cell>
          <cell r="G619">
            <v>294154961</v>
          </cell>
          <cell r="I619" t="str">
            <v>D.Mariamma</v>
          </cell>
          <cell r="J619">
            <v>72</v>
          </cell>
          <cell r="K619" t="str">
            <v>71 to 80</v>
          </cell>
          <cell r="L619" t="str">
            <v>Female</v>
          </cell>
          <cell r="M619" t="str">
            <v>No.6/23, Joseph Nagar, Vasanthapuram, Vellore</v>
          </cell>
          <cell r="N619">
            <v>9786639159</v>
          </cell>
          <cell r="O619" t="str">
            <v>CMC Vellore</v>
          </cell>
          <cell r="P619">
            <v>44337</v>
          </cell>
          <cell r="Q619">
            <v>44339</v>
          </cell>
          <cell r="R619" t="str">
            <v>Vellore</v>
          </cell>
          <cell r="S619" t="str">
            <v>Vellore</v>
          </cell>
          <cell r="T619">
            <v>35</v>
          </cell>
          <cell r="U619" t="str">
            <v>Yes</v>
          </cell>
          <cell r="V619" t="str">
            <v>DM/HTN</v>
          </cell>
          <cell r="W619">
            <v>20310</v>
          </cell>
        </row>
        <row r="620">
          <cell r="A620">
            <v>20312</v>
          </cell>
          <cell r="B620">
            <v>1579210</v>
          </cell>
          <cell r="C620">
            <v>20312</v>
          </cell>
          <cell r="D620" t="str">
            <v>Y</v>
          </cell>
          <cell r="E620" t="str">
            <v>Y</v>
          </cell>
          <cell r="F620" t="str">
            <v>Y</v>
          </cell>
          <cell r="G620">
            <v>287265260</v>
          </cell>
          <cell r="I620" t="str">
            <v>K.Kanchanamala</v>
          </cell>
          <cell r="J620">
            <v>66</v>
          </cell>
          <cell r="K620" t="str">
            <v>61 to 70</v>
          </cell>
          <cell r="L620" t="str">
            <v>Female</v>
          </cell>
          <cell r="M620" t="str">
            <v>No.6/51, 2nd East Cross Street, V.G. Rao Nagar, Dharapadavedu, Vellore</v>
          </cell>
          <cell r="N620">
            <v>9840982712</v>
          </cell>
          <cell r="O620" t="str">
            <v>CMC Vellore</v>
          </cell>
          <cell r="P620">
            <v>44338</v>
          </cell>
          <cell r="Q620">
            <v>44339</v>
          </cell>
          <cell r="R620" t="str">
            <v>Vellore</v>
          </cell>
          <cell r="S620" t="str">
            <v>Vellore</v>
          </cell>
          <cell r="T620">
            <v>35</v>
          </cell>
          <cell r="U620" t="str">
            <v>Yes</v>
          </cell>
          <cell r="V620" t="str">
            <v>HTN</v>
          </cell>
          <cell r="W620">
            <v>20312</v>
          </cell>
        </row>
        <row r="621">
          <cell r="A621">
            <v>20357</v>
          </cell>
          <cell r="B621">
            <v>1607282</v>
          </cell>
          <cell r="C621">
            <v>20357</v>
          </cell>
          <cell r="D621" t="str">
            <v>Y</v>
          </cell>
          <cell r="E621" t="str">
            <v>Y</v>
          </cell>
          <cell r="F621" t="str">
            <v>Y</v>
          </cell>
          <cell r="G621">
            <v>287764496</v>
          </cell>
          <cell r="I621" t="str">
            <v>Y.Sardar Baig</v>
          </cell>
          <cell r="J621">
            <v>64</v>
          </cell>
          <cell r="K621" t="str">
            <v>61 to 70</v>
          </cell>
          <cell r="L621" t="str">
            <v>Male</v>
          </cell>
          <cell r="M621" t="str">
            <v>No.865, Phase II, Sathuvachari, Vellore</v>
          </cell>
          <cell r="N621">
            <v>9487838634</v>
          </cell>
          <cell r="O621" t="str">
            <v>CMC Vellore</v>
          </cell>
          <cell r="P621">
            <v>44337</v>
          </cell>
          <cell r="Q621">
            <v>44339</v>
          </cell>
          <cell r="R621" t="str">
            <v>Vellore</v>
          </cell>
          <cell r="S621" t="str">
            <v>Vellore</v>
          </cell>
          <cell r="T621">
            <v>35</v>
          </cell>
          <cell r="U621" t="str">
            <v>Yes</v>
          </cell>
          <cell r="V621" t="str">
            <v>HTN</v>
          </cell>
          <cell r="W621">
            <v>20357</v>
          </cell>
        </row>
        <row r="622">
          <cell r="A622">
            <v>20358</v>
          </cell>
          <cell r="B622">
            <v>1649832</v>
          </cell>
          <cell r="C622">
            <v>20358</v>
          </cell>
          <cell r="D622" t="str">
            <v>Y</v>
          </cell>
          <cell r="E622" t="str">
            <v>Y</v>
          </cell>
          <cell r="F622" t="str">
            <v>Y</v>
          </cell>
          <cell r="G622">
            <v>290377247</v>
          </cell>
          <cell r="I622" t="str">
            <v>S.Selvam</v>
          </cell>
          <cell r="J622">
            <v>54</v>
          </cell>
          <cell r="K622" t="str">
            <v>51 to 60</v>
          </cell>
          <cell r="L622" t="str">
            <v>Male</v>
          </cell>
          <cell r="M622" t="str">
            <v>Ezhil Nagar, Iswarya Street, Thorapadi, Vellore</v>
          </cell>
          <cell r="N622">
            <v>9843619618</v>
          </cell>
          <cell r="O622" t="str">
            <v>CMC Vellore</v>
          </cell>
          <cell r="P622">
            <v>44336</v>
          </cell>
          <cell r="Q622">
            <v>44339</v>
          </cell>
          <cell r="R622" t="str">
            <v>Vellore</v>
          </cell>
          <cell r="S622" t="str">
            <v>Vellore</v>
          </cell>
          <cell r="T622">
            <v>35</v>
          </cell>
          <cell r="U622" t="str">
            <v>Yes</v>
          </cell>
          <cell r="V622" t="str">
            <v>DM/HTN</v>
          </cell>
          <cell r="W622">
            <v>20358</v>
          </cell>
        </row>
        <row r="623">
          <cell r="A623">
            <v>20402</v>
          </cell>
          <cell r="B623">
            <v>1860235</v>
          </cell>
          <cell r="C623">
            <v>20402</v>
          </cell>
          <cell r="D623" t="str">
            <v>Y</v>
          </cell>
          <cell r="E623" t="str">
            <v>Y</v>
          </cell>
          <cell r="F623" t="str">
            <v>Y</v>
          </cell>
          <cell r="G623">
            <v>299057757</v>
          </cell>
          <cell r="I623" t="str">
            <v>Sivakumar J</v>
          </cell>
          <cell r="J623">
            <v>48</v>
          </cell>
          <cell r="K623" t="str">
            <v>41 to 50</v>
          </cell>
          <cell r="L623" t="str">
            <v>Male</v>
          </cell>
          <cell r="M623" t="str">
            <v>gudiyatham road, pallikonda, katpadi, vellore</v>
          </cell>
          <cell r="N623">
            <v>9042458762</v>
          </cell>
          <cell r="O623" t="str">
            <v>CMC Vellore</v>
          </cell>
          <cell r="P623">
            <v>44337</v>
          </cell>
          <cell r="Q623">
            <v>44339</v>
          </cell>
          <cell r="R623" t="str">
            <v>Vellore</v>
          </cell>
          <cell r="S623" t="str">
            <v>Vellore</v>
          </cell>
          <cell r="T623">
            <v>35</v>
          </cell>
          <cell r="U623" t="str">
            <v>Yes</v>
          </cell>
          <cell r="V623" t="str">
            <v>bronchiectasus</v>
          </cell>
          <cell r="W623">
            <v>20402</v>
          </cell>
        </row>
        <row r="624">
          <cell r="A624">
            <v>20403</v>
          </cell>
          <cell r="B624">
            <v>1572857</v>
          </cell>
          <cell r="C624">
            <v>20403</v>
          </cell>
          <cell r="D624" t="str">
            <v>Y</v>
          </cell>
          <cell r="E624" t="str">
            <v>Y</v>
          </cell>
          <cell r="F624" t="str">
            <v>Y</v>
          </cell>
          <cell r="G624">
            <v>286652121</v>
          </cell>
          <cell r="I624" t="str">
            <v>Saravanan V</v>
          </cell>
          <cell r="J624">
            <v>44</v>
          </cell>
          <cell r="K624" t="str">
            <v>41 to 50</v>
          </cell>
          <cell r="L624" t="str">
            <v>Male</v>
          </cell>
          <cell r="M624" t="str">
            <v>18, vetri vinayagar koil st, sainathapuram, vellore</v>
          </cell>
          <cell r="N624">
            <v>9842333780</v>
          </cell>
          <cell r="O624" t="str">
            <v>CMC Vellore</v>
          </cell>
          <cell r="P624">
            <v>44337</v>
          </cell>
          <cell r="Q624">
            <v>44339</v>
          </cell>
          <cell r="R624" t="str">
            <v>Vellore</v>
          </cell>
          <cell r="S624" t="str">
            <v>Vellore</v>
          </cell>
          <cell r="T624">
            <v>35</v>
          </cell>
          <cell r="U624" t="str">
            <v>Yes</v>
          </cell>
          <cell r="V624" t="str">
            <v>HTN</v>
          </cell>
          <cell r="W624">
            <v>20403</v>
          </cell>
        </row>
        <row r="625">
          <cell r="A625">
            <v>20404</v>
          </cell>
          <cell r="B625">
            <v>1939910</v>
          </cell>
          <cell r="C625">
            <v>20404</v>
          </cell>
          <cell r="D625" t="str">
            <v>Y</v>
          </cell>
          <cell r="E625" t="str">
            <v>Y</v>
          </cell>
          <cell r="F625" t="str">
            <v>Y</v>
          </cell>
          <cell r="G625">
            <v>302924730</v>
          </cell>
          <cell r="I625" t="str">
            <v>Raman</v>
          </cell>
          <cell r="J625">
            <v>72</v>
          </cell>
          <cell r="K625" t="str">
            <v>71 to 80</v>
          </cell>
          <cell r="L625" t="str">
            <v>Male</v>
          </cell>
          <cell r="M625" t="str">
            <v>1104, kuruvan colony, athur kuppam, vellore</v>
          </cell>
          <cell r="N625">
            <v>9486619870</v>
          </cell>
          <cell r="O625" t="str">
            <v>CMC Vellore</v>
          </cell>
          <cell r="P625">
            <v>44338</v>
          </cell>
          <cell r="Q625">
            <v>44339</v>
          </cell>
          <cell r="R625" t="str">
            <v>Vellore</v>
          </cell>
          <cell r="S625" t="str">
            <v>Vellore</v>
          </cell>
          <cell r="T625">
            <v>35</v>
          </cell>
          <cell r="U625" t="str">
            <v>Yes</v>
          </cell>
          <cell r="V625" t="str">
            <v>BA</v>
          </cell>
          <cell r="W625">
            <v>20404</v>
          </cell>
        </row>
        <row r="626">
          <cell r="A626">
            <v>20415</v>
          </cell>
          <cell r="B626">
            <v>1687246</v>
          </cell>
          <cell r="C626">
            <v>20415</v>
          </cell>
          <cell r="D626" t="str">
            <v>Y</v>
          </cell>
          <cell r="E626" t="str">
            <v>Y</v>
          </cell>
          <cell r="F626" t="str">
            <v>Y</v>
          </cell>
          <cell r="G626">
            <v>291655229</v>
          </cell>
          <cell r="I626" t="str">
            <v>S. Usha</v>
          </cell>
          <cell r="J626">
            <v>63</v>
          </cell>
          <cell r="K626" t="str">
            <v>61 to 70</v>
          </cell>
          <cell r="L626" t="str">
            <v>Female</v>
          </cell>
          <cell r="M626" t="str">
            <v>21/23 2nd main road V.G. Rao Nagar Katpadi</v>
          </cell>
          <cell r="N626">
            <v>9489944706</v>
          </cell>
          <cell r="O626" t="str">
            <v>CMC Vellore</v>
          </cell>
          <cell r="P626">
            <v>44336</v>
          </cell>
          <cell r="Q626">
            <v>44339</v>
          </cell>
          <cell r="R626" t="str">
            <v>Vellore</v>
          </cell>
          <cell r="S626" t="str">
            <v>Vellore</v>
          </cell>
          <cell r="T626">
            <v>35</v>
          </cell>
          <cell r="U626" t="str">
            <v>Yes</v>
          </cell>
          <cell r="V626" t="str">
            <v>HTN</v>
          </cell>
          <cell r="W626">
            <v>20415</v>
          </cell>
        </row>
        <row r="627">
          <cell r="A627">
            <v>20428</v>
          </cell>
          <cell r="C627">
            <v>20428</v>
          </cell>
          <cell r="D627" t="str">
            <v>Y</v>
          </cell>
          <cell r="F627" t="str">
            <v>Y</v>
          </cell>
          <cell r="G627">
            <v>287620773</v>
          </cell>
          <cell r="I627" t="str">
            <v>Sundaraganapathi</v>
          </cell>
          <cell r="J627">
            <v>89</v>
          </cell>
          <cell r="K627" t="str">
            <v>81 to 90</v>
          </cell>
          <cell r="L627" t="str">
            <v>Male</v>
          </cell>
          <cell r="M627" t="str">
            <v>No 267 Vellar Street Kongayanallur</v>
          </cell>
          <cell r="N627">
            <v>9498148998</v>
          </cell>
          <cell r="O627" t="str">
            <v>Sri Narayani Hospital and Research Centre</v>
          </cell>
          <cell r="P627">
            <v>44331</v>
          </cell>
          <cell r="Q627">
            <v>44339</v>
          </cell>
          <cell r="R627" t="str">
            <v>Vellore</v>
          </cell>
          <cell r="S627" t="str">
            <v>Vellore</v>
          </cell>
          <cell r="T627">
            <v>35</v>
          </cell>
          <cell r="U627" t="str">
            <v>Yes</v>
          </cell>
          <cell r="V627" t="str">
            <v>DM/HTN/CAD/CVA</v>
          </cell>
          <cell r="W627">
            <v>20428</v>
          </cell>
        </row>
        <row r="628">
          <cell r="A628">
            <v>20449</v>
          </cell>
          <cell r="B628">
            <v>1438832</v>
          </cell>
          <cell r="C628">
            <v>20449</v>
          </cell>
          <cell r="D628" t="str">
            <v>Y</v>
          </cell>
          <cell r="E628" t="str">
            <v>Y</v>
          </cell>
          <cell r="F628" t="str">
            <v>Y</v>
          </cell>
          <cell r="G628">
            <v>280124657</v>
          </cell>
          <cell r="I628" t="str">
            <v>Ramesh K</v>
          </cell>
          <cell r="J628">
            <v>44</v>
          </cell>
          <cell r="K628" t="str">
            <v>41 to 50</v>
          </cell>
          <cell r="L628" t="str">
            <v>Male</v>
          </cell>
          <cell r="M628" t="str">
            <v xml:space="preserve">38, Ettiyamman Koil Street, Thottapalayam, </v>
          </cell>
          <cell r="N628">
            <v>9500839164</v>
          </cell>
          <cell r="O628" t="str">
            <v>CMC Vellore</v>
          </cell>
          <cell r="P628">
            <v>44336</v>
          </cell>
          <cell r="Q628">
            <v>44339</v>
          </cell>
          <cell r="R628" t="str">
            <v>Vellore</v>
          </cell>
          <cell r="S628" t="str">
            <v>Vellore</v>
          </cell>
          <cell r="T628">
            <v>35</v>
          </cell>
          <cell r="U628" t="str">
            <v>Yes</v>
          </cell>
          <cell r="V628" t="str">
            <v>DM</v>
          </cell>
          <cell r="W628">
            <v>20449</v>
          </cell>
        </row>
        <row r="629">
          <cell r="A629">
            <v>20461</v>
          </cell>
          <cell r="B629">
            <v>1160877</v>
          </cell>
          <cell r="C629">
            <v>20461</v>
          </cell>
          <cell r="D629" t="str">
            <v>Y</v>
          </cell>
          <cell r="E629" t="str">
            <v>Y</v>
          </cell>
          <cell r="F629" t="str">
            <v>Y</v>
          </cell>
          <cell r="G629">
            <v>261804281</v>
          </cell>
          <cell r="I629" t="str">
            <v>Arivukharasee</v>
          </cell>
          <cell r="J629">
            <v>55</v>
          </cell>
          <cell r="K629" t="str">
            <v>51 to 60</v>
          </cell>
          <cell r="L629" t="str">
            <v>Female</v>
          </cell>
          <cell r="M629" t="str">
            <v>vidhyalakshmi matric school keel pudhur, chennai</v>
          </cell>
          <cell r="N629">
            <v>9443320156</v>
          </cell>
          <cell r="O629" t="str">
            <v xml:space="preserve">MIOT International Hospital Chennai </v>
          </cell>
          <cell r="P629">
            <v>44339</v>
          </cell>
          <cell r="Q629">
            <v>44339</v>
          </cell>
          <cell r="R629" t="str">
            <v>Vellore</v>
          </cell>
          <cell r="S629" t="str">
            <v>Vellore</v>
          </cell>
          <cell r="T629">
            <v>35</v>
          </cell>
          <cell r="U629" t="str">
            <v>Yes</v>
          </cell>
          <cell r="V629" t="str">
            <v>nonhodgkinslymophoma</v>
          </cell>
          <cell r="W629">
            <v>20461</v>
          </cell>
        </row>
        <row r="630">
          <cell r="A630">
            <v>20577</v>
          </cell>
          <cell r="B630">
            <v>2077382</v>
          </cell>
          <cell r="C630">
            <v>20577</v>
          </cell>
          <cell r="D630" t="str">
            <v>Y</v>
          </cell>
          <cell r="E630" t="str">
            <v>Y</v>
          </cell>
          <cell r="F630" t="str">
            <v>Y</v>
          </cell>
          <cell r="G630">
            <v>308176898</v>
          </cell>
          <cell r="I630" t="str">
            <v>Vijayamoorthy</v>
          </cell>
          <cell r="J630">
            <v>65</v>
          </cell>
          <cell r="K630" t="str">
            <v>61 to 70</v>
          </cell>
          <cell r="L630" t="str">
            <v>Male</v>
          </cell>
          <cell r="M630" t="str">
            <v>332, Pillayar Kovil St, Alamelumangapuram</v>
          </cell>
          <cell r="N630">
            <v>9787074708</v>
          </cell>
          <cell r="O630" t="str">
            <v>Vellore Medical College</v>
          </cell>
          <cell r="P630">
            <v>44338</v>
          </cell>
          <cell r="Q630">
            <v>44340</v>
          </cell>
          <cell r="R630" t="str">
            <v>Vellore</v>
          </cell>
          <cell r="S630" t="str">
            <v>Vellore</v>
          </cell>
          <cell r="T630">
            <v>35</v>
          </cell>
          <cell r="U630" t="str">
            <v>Yes</v>
          </cell>
          <cell r="V630" t="str">
            <v>Oldage</v>
          </cell>
          <cell r="W630">
            <v>20577</v>
          </cell>
        </row>
        <row r="631">
          <cell r="A631">
            <v>20642</v>
          </cell>
          <cell r="B631">
            <v>1769514</v>
          </cell>
          <cell r="C631">
            <v>20642</v>
          </cell>
          <cell r="D631" t="str">
            <v>Y</v>
          </cell>
          <cell r="E631" t="str">
            <v>Y</v>
          </cell>
          <cell r="F631" t="str">
            <v>Y</v>
          </cell>
          <cell r="G631">
            <v>294982794</v>
          </cell>
          <cell r="I631" t="str">
            <v>Gunaseelan R</v>
          </cell>
          <cell r="J631">
            <v>56</v>
          </cell>
          <cell r="K631" t="str">
            <v>51 to 60</v>
          </cell>
          <cell r="L631" t="str">
            <v>Male</v>
          </cell>
          <cell r="M631" t="str">
            <v>1-47, school st, karadikudi vill, D.c.kuppam,p o 632101</v>
          </cell>
          <cell r="N631">
            <v>8667200249</v>
          </cell>
          <cell r="O631" t="str">
            <v>CMC Vellore</v>
          </cell>
          <cell r="P631">
            <v>44338</v>
          </cell>
          <cell r="Q631">
            <v>44340</v>
          </cell>
          <cell r="R631" t="str">
            <v>Vellore</v>
          </cell>
          <cell r="S631" t="str">
            <v>Vellore</v>
          </cell>
          <cell r="T631">
            <v>35</v>
          </cell>
          <cell r="U631" t="str">
            <v>No</v>
          </cell>
          <cell r="V631" t="str">
            <v>Nil</v>
          </cell>
          <cell r="W631">
            <v>20642</v>
          </cell>
        </row>
        <row r="632">
          <cell r="A632">
            <v>20740</v>
          </cell>
          <cell r="B632">
            <v>1848501</v>
          </cell>
          <cell r="C632">
            <v>20740</v>
          </cell>
          <cell r="D632" t="str">
            <v>Y</v>
          </cell>
          <cell r="E632" t="str">
            <v>Y</v>
          </cell>
          <cell r="F632" t="str">
            <v>Y</v>
          </cell>
          <cell r="G632">
            <v>292345565</v>
          </cell>
          <cell r="I632" t="str">
            <v>C.Balaji</v>
          </cell>
          <cell r="J632">
            <v>48</v>
          </cell>
          <cell r="K632" t="str">
            <v>41 to 50</v>
          </cell>
          <cell r="L632" t="str">
            <v>Male</v>
          </cell>
          <cell r="M632" t="str">
            <v xml:space="preserve">No.4/66, T.K.M Garden, Big Allapuram </v>
          </cell>
          <cell r="N632">
            <v>6381460544</v>
          </cell>
          <cell r="O632" t="str">
            <v>CMC Vellore</v>
          </cell>
          <cell r="P632">
            <v>44339</v>
          </cell>
          <cell r="Q632">
            <v>44340</v>
          </cell>
          <cell r="R632" t="str">
            <v>Vellore</v>
          </cell>
          <cell r="S632" t="str">
            <v>Vellore</v>
          </cell>
          <cell r="T632">
            <v>35</v>
          </cell>
          <cell r="U632" t="str">
            <v>Yes</v>
          </cell>
          <cell r="V632" t="str">
            <v>DM/HTN</v>
          </cell>
          <cell r="W632">
            <v>20740</v>
          </cell>
        </row>
        <row r="633">
          <cell r="A633">
            <v>20749</v>
          </cell>
          <cell r="B633">
            <v>2077430</v>
          </cell>
          <cell r="C633">
            <v>20749</v>
          </cell>
          <cell r="D633" t="str">
            <v>Y</v>
          </cell>
          <cell r="E633" t="str">
            <v>Y</v>
          </cell>
          <cell r="F633" t="str">
            <v>Y</v>
          </cell>
          <cell r="G633">
            <v>309034268</v>
          </cell>
          <cell r="I633" t="str">
            <v>Lakshmanan</v>
          </cell>
          <cell r="J633">
            <v>60</v>
          </cell>
          <cell r="K633" t="str">
            <v>51 to 60</v>
          </cell>
          <cell r="L633" t="str">
            <v>Male</v>
          </cell>
          <cell r="M633" t="str">
            <v>No.661/4, Mullai Nagar, Gudiyatham, Vellore</v>
          </cell>
          <cell r="N633">
            <v>9626012917</v>
          </cell>
          <cell r="O633" t="str">
            <v xml:space="preserve"> Pentland GH, Vellore</v>
          </cell>
          <cell r="P633">
            <v>44334</v>
          </cell>
          <cell r="Q633">
            <v>44340</v>
          </cell>
          <cell r="R633" t="str">
            <v>Vellore</v>
          </cell>
          <cell r="S633" t="str">
            <v>Vellore</v>
          </cell>
          <cell r="T633">
            <v>35</v>
          </cell>
          <cell r="U633" t="str">
            <v>Yes</v>
          </cell>
          <cell r="V633" t="str">
            <v>DM/HTN</v>
          </cell>
          <cell r="W633">
            <v>20749</v>
          </cell>
        </row>
        <row r="634">
          <cell r="A634">
            <v>20750</v>
          </cell>
          <cell r="B634">
            <v>1548399</v>
          </cell>
          <cell r="C634">
            <v>20750</v>
          </cell>
          <cell r="D634" t="str">
            <v>Y</v>
          </cell>
          <cell r="E634" t="str">
            <v>Y</v>
          </cell>
          <cell r="F634" t="str">
            <v>Y</v>
          </cell>
          <cell r="G634">
            <v>299100883</v>
          </cell>
          <cell r="I634" t="str">
            <v>Palani</v>
          </cell>
          <cell r="J634">
            <v>60</v>
          </cell>
          <cell r="K634" t="str">
            <v>51 to 60</v>
          </cell>
          <cell r="L634" t="str">
            <v>Male</v>
          </cell>
          <cell r="M634" t="str">
            <v>No.210 Phase5, TNB, Rangapuram, Sathuvachari</v>
          </cell>
          <cell r="N634">
            <v>9677965858</v>
          </cell>
          <cell r="O634" t="str">
            <v>CMC Vellore</v>
          </cell>
          <cell r="P634">
            <v>44329</v>
          </cell>
          <cell r="Q634">
            <v>44340</v>
          </cell>
          <cell r="R634" t="str">
            <v>Vellore</v>
          </cell>
          <cell r="S634" t="str">
            <v>Vellore</v>
          </cell>
          <cell r="T634">
            <v>35</v>
          </cell>
          <cell r="U634" t="str">
            <v>Yes</v>
          </cell>
          <cell r="V634" t="str">
            <v>DM/HTN/COPD/</v>
          </cell>
          <cell r="W634">
            <v>20750</v>
          </cell>
        </row>
        <row r="635">
          <cell r="A635">
            <v>20780</v>
          </cell>
          <cell r="B635">
            <v>1506986</v>
          </cell>
          <cell r="C635">
            <v>20780</v>
          </cell>
          <cell r="D635" t="str">
            <v>Y</v>
          </cell>
          <cell r="E635" t="str">
            <v>Y</v>
          </cell>
          <cell r="F635" t="str">
            <v>Y</v>
          </cell>
          <cell r="G635">
            <v>284114965</v>
          </cell>
          <cell r="I635" t="str">
            <v>Baskaran R V</v>
          </cell>
          <cell r="J635">
            <v>62</v>
          </cell>
          <cell r="K635" t="str">
            <v>61 to 70</v>
          </cell>
          <cell r="L635" t="str">
            <v>Male</v>
          </cell>
          <cell r="M635" t="str">
            <v>2/1, kalas pillaiyar koil st, kalaspalayam, vellore</v>
          </cell>
          <cell r="N635">
            <v>9944902689</v>
          </cell>
          <cell r="O635" t="str">
            <v>CMC Vellore</v>
          </cell>
          <cell r="P635">
            <v>44325</v>
          </cell>
          <cell r="Q635">
            <v>44340</v>
          </cell>
          <cell r="R635" t="str">
            <v>Vellore</v>
          </cell>
          <cell r="S635" t="str">
            <v>Vellore</v>
          </cell>
          <cell r="T635">
            <v>35</v>
          </cell>
          <cell r="U635" t="str">
            <v>Yes</v>
          </cell>
          <cell r="V635" t="str">
            <v>HTN</v>
          </cell>
          <cell r="W635">
            <v>20780</v>
          </cell>
        </row>
        <row r="636">
          <cell r="A636">
            <v>20781</v>
          </cell>
          <cell r="B636">
            <v>1403765</v>
          </cell>
          <cell r="C636">
            <v>20781</v>
          </cell>
          <cell r="D636" t="str">
            <v>Y</v>
          </cell>
          <cell r="E636" t="str">
            <v>Y</v>
          </cell>
          <cell r="F636" t="str">
            <v>Y</v>
          </cell>
          <cell r="G636">
            <v>277634080</v>
          </cell>
          <cell r="I636" t="str">
            <v>Mageshwari</v>
          </cell>
          <cell r="J636">
            <v>56</v>
          </cell>
          <cell r="K636" t="str">
            <v>51 to 60</v>
          </cell>
          <cell r="L636" t="str">
            <v>Female</v>
          </cell>
          <cell r="M636" t="str">
            <v>1/232,Andal Nagar,KV Kuppam</v>
          </cell>
          <cell r="N636">
            <v>7774036524</v>
          </cell>
          <cell r="O636" t="str">
            <v>CMC Vellore</v>
          </cell>
          <cell r="P636">
            <v>44332</v>
          </cell>
          <cell r="Q636">
            <v>44340</v>
          </cell>
          <cell r="R636" t="str">
            <v>Vellore</v>
          </cell>
          <cell r="S636" t="str">
            <v>Vellore</v>
          </cell>
          <cell r="T636">
            <v>35</v>
          </cell>
          <cell r="U636" t="str">
            <v>Yes</v>
          </cell>
          <cell r="V636" t="str">
            <v>HTN</v>
          </cell>
          <cell r="W636">
            <v>20781</v>
          </cell>
        </row>
        <row r="637">
          <cell r="A637">
            <v>20804</v>
          </cell>
          <cell r="C637">
            <v>20804</v>
          </cell>
          <cell r="D637" t="str">
            <v>Y</v>
          </cell>
          <cell r="F637" t="str">
            <v>Y</v>
          </cell>
          <cell r="G637">
            <v>298713058</v>
          </cell>
          <cell r="I637" t="str">
            <v>Durai</v>
          </cell>
          <cell r="J637">
            <v>70</v>
          </cell>
          <cell r="K637" t="str">
            <v>61 to 70</v>
          </cell>
          <cell r="L637" t="str">
            <v>Male</v>
          </cell>
          <cell r="M637" t="str">
            <v>S/O Manikam,Parvathipuram,Gundanagaram</v>
          </cell>
          <cell r="N637">
            <v>7339041687</v>
          </cell>
          <cell r="O637" t="str">
            <v>Vellore GH</v>
          </cell>
          <cell r="P637">
            <v>44333</v>
          </cell>
          <cell r="Q637">
            <v>44340</v>
          </cell>
          <cell r="R637" t="str">
            <v>Vellore</v>
          </cell>
          <cell r="S637" t="str">
            <v>Vellore</v>
          </cell>
          <cell r="T637">
            <v>35</v>
          </cell>
          <cell r="U637" t="str">
            <v>Yes</v>
          </cell>
          <cell r="V637" t="str">
            <v>HTN</v>
          </cell>
          <cell r="W637">
            <v>20804</v>
          </cell>
        </row>
        <row r="638">
          <cell r="A638">
            <v>20831</v>
          </cell>
          <cell r="B638">
            <v>1574758</v>
          </cell>
          <cell r="C638">
            <v>20831</v>
          </cell>
          <cell r="D638" t="str">
            <v>Y</v>
          </cell>
          <cell r="E638" t="str">
            <v>Y</v>
          </cell>
          <cell r="F638" t="str">
            <v>Y</v>
          </cell>
          <cell r="G638">
            <v>286856371</v>
          </cell>
          <cell r="I638" t="str">
            <v>Munusamy</v>
          </cell>
          <cell r="J638">
            <v>58</v>
          </cell>
          <cell r="K638" t="str">
            <v>51 to 60</v>
          </cell>
          <cell r="L638" t="str">
            <v>Male</v>
          </cell>
          <cell r="M638" t="str">
            <v>Nallur Village Kalavai</v>
          </cell>
          <cell r="N638">
            <v>9940346270</v>
          </cell>
          <cell r="O638" t="str">
            <v>CMC Vellore</v>
          </cell>
          <cell r="P638">
            <v>44336</v>
          </cell>
          <cell r="Q638">
            <v>44340</v>
          </cell>
          <cell r="R638" t="str">
            <v>Vellore</v>
          </cell>
          <cell r="S638" t="str">
            <v>Vellore</v>
          </cell>
          <cell r="T638">
            <v>35</v>
          </cell>
          <cell r="U638" t="str">
            <v>Yes</v>
          </cell>
          <cell r="V638" t="str">
            <v>DM</v>
          </cell>
          <cell r="W638">
            <v>20831</v>
          </cell>
        </row>
        <row r="639">
          <cell r="A639">
            <v>20879</v>
          </cell>
          <cell r="C639">
            <v>20879</v>
          </cell>
          <cell r="D639" t="str">
            <v>Y</v>
          </cell>
          <cell r="F639" t="str">
            <v>Y</v>
          </cell>
          <cell r="G639">
            <v>293940324</v>
          </cell>
          <cell r="I639" t="str">
            <v>Lokeshwari</v>
          </cell>
          <cell r="J639">
            <v>28</v>
          </cell>
          <cell r="K639" t="str">
            <v>21 to 30</v>
          </cell>
          <cell r="L639" t="str">
            <v>Female</v>
          </cell>
          <cell r="M639" t="str">
            <v>2A,Pillaiyar Koil street,pudhupet,Gudiyatham</v>
          </cell>
          <cell r="N639">
            <v>6369987419</v>
          </cell>
          <cell r="O639" t="str">
            <v>Stanley Medical College</v>
          </cell>
          <cell r="P639">
            <v>44338</v>
          </cell>
          <cell r="Q639">
            <v>44341</v>
          </cell>
          <cell r="R639" t="str">
            <v>Vellore</v>
          </cell>
          <cell r="S639" t="str">
            <v>Vellore</v>
          </cell>
          <cell r="T639">
            <v>35</v>
          </cell>
          <cell r="U639" t="str">
            <v>No</v>
          </cell>
          <cell r="V639" t="str">
            <v>Nil</v>
          </cell>
          <cell r="W639">
            <v>20879</v>
          </cell>
        </row>
        <row r="640">
          <cell r="A640">
            <v>21027</v>
          </cell>
          <cell r="C640">
            <v>21027</v>
          </cell>
          <cell r="D640" t="str">
            <v>Y</v>
          </cell>
          <cell r="F640" t="str">
            <v>Y</v>
          </cell>
          <cell r="G640">
            <v>306817799</v>
          </cell>
          <cell r="I640" t="str">
            <v>Geetha Devi</v>
          </cell>
          <cell r="J640">
            <v>81</v>
          </cell>
          <cell r="K640" t="str">
            <v>81 to 90</v>
          </cell>
          <cell r="L640" t="str">
            <v>Female</v>
          </cell>
          <cell r="M640" t="str">
            <v>W/o.Radhakrishnan, Santhapettai, Basar, ST, Gudiyattam</v>
          </cell>
          <cell r="N640">
            <v>9443438404</v>
          </cell>
          <cell r="O640" t="str">
            <v>Vellore Medical College</v>
          </cell>
          <cell r="P640">
            <v>44339</v>
          </cell>
          <cell r="Q640">
            <v>44341</v>
          </cell>
          <cell r="R640" t="str">
            <v>Vellore</v>
          </cell>
          <cell r="S640" t="str">
            <v>Vellore</v>
          </cell>
          <cell r="T640">
            <v>35</v>
          </cell>
          <cell r="U640" t="str">
            <v>Yes</v>
          </cell>
          <cell r="V640" t="str">
            <v>Oldage</v>
          </cell>
          <cell r="W640">
            <v>21027</v>
          </cell>
        </row>
        <row r="641">
          <cell r="A641">
            <v>21029</v>
          </cell>
          <cell r="B641">
            <v>2025078</v>
          </cell>
          <cell r="C641">
            <v>21029</v>
          </cell>
          <cell r="D641" t="str">
            <v>Y</v>
          </cell>
          <cell r="E641" t="str">
            <v>Y</v>
          </cell>
          <cell r="F641" t="str">
            <v>Y</v>
          </cell>
          <cell r="G641">
            <v>305674723</v>
          </cell>
          <cell r="I641" t="str">
            <v>Munisamy</v>
          </cell>
          <cell r="J641">
            <v>67</v>
          </cell>
          <cell r="K641" t="str">
            <v>61 to 70</v>
          </cell>
          <cell r="L641" t="str">
            <v>Male</v>
          </cell>
          <cell r="M641" t="str">
            <v>S/o.Chinnavelaya, 27, New st, Elavanbadi, Vellore</v>
          </cell>
          <cell r="N641">
            <v>9789712223</v>
          </cell>
          <cell r="O641" t="str">
            <v>Vellore Medical College</v>
          </cell>
          <cell r="P641">
            <v>44340</v>
          </cell>
          <cell r="Q641">
            <v>44341</v>
          </cell>
          <cell r="R641" t="str">
            <v>Vellore</v>
          </cell>
          <cell r="S641" t="str">
            <v>Vellore</v>
          </cell>
          <cell r="T641">
            <v>35</v>
          </cell>
          <cell r="U641" t="str">
            <v>Yes</v>
          </cell>
          <cell r="V641" t="str">
            <v>DM/HTN</v>
          </cell>
          <cell r="W641">
            <v>21029</v>
          </cell>
        </row>
        <row r="642">
          <cell r="A642">
            <v>21138</v>
          </cell>
          <cell r="C642">
            <v>21138</v>
          </cell>
          <cell r="D642" t="str">
            <v>Y</v>
          </cell>
          <cell r="F642" t="str">
            <v>Y</v>
          </cell>
          <cell r="G642">
            <v>306812210</v>
          </cell>
          <cell r="I642" t="str">
            <v>Govindan</v>
          </cell>
          <cell r="J642">
            <v>67</v>
          </cell>
          <cell r="K642" t="str">
            <v>61 to 70</v>
          </cell>
          <cell r="L642" t="str">
            <v>Male</v>
          </cell>
          <cell r="M642" t="str">
            <v>s/o Ethirajan, masi kam, pernambut</v>
          </cell>
          <cell r="N642">
            <v>8637644764</v>
          </cell>
          <cell r="O642" t="str">
            <v xml:space="preserve">Gudiyatham GH </v>
          </cell>
          <cell r="P642">
            <v>44336</v>
          </cell>
          <cell r="Q642">
            <v>44341</v>
          </cell>
          <cell r="R642" t="str">
            <v>Vellore</v>
          </cell>
          <cell r="S642" t="str">
            <v>Vellore</v>
          </cell>
          <cell r="T642">
            <v>35</v>
          </cell>
          <cell r="U642" t="str">
            <v>Yes</v>
          </cell>
          <cell r="V642" t="str">
            <v>OldAge</v>
          </cell>
          <cell r="W642">
            <v>21138</v>
          </cell>
        </row>
        <row r="643">
          <cell r="A643">
            <v>21207</v>
          </cell>
          <cell r="B643">
            <v>1670329</v>
          </cell>
          <cell r="C643">
            <v>21207</v>
          </cell>
          <cell r="D643" t="str">
            <v>Y</v>
          </cell>
          <cell r="E643" t="str">
            <v>Y</v>
          </cell>
          <cell r="F643" t="str">
            <v>Y</v>
          </cell>
          <cell r="G643">
            <v>292075331</v>
          </cell>
          <cell r="I643" t="str">
            <v>J.Manoharan</v>
          </cell>
          <cell r="J643">
            <v>65</v>
          </cell>
          <cell r="K643" t="str">
            <v>61 to 70</v>
          </cell>
          <cell r="L643" t="str">
            <v>Male</v>
          </cell>
          <cell r="M643" t="str">
            <v>No.5, Baburao Street, Edaiyampatti, Jolarpet</v>
          </cell>
          <cell r="N643">
            <v>9597017348</v>
          </cell>
          <cell r="O643" t="str">
            <v>Southern Railways Head Quarters Hospital, Perambur</v>
          </cell>
          <cell r="P643" t="str">
            <v>18/05/201</v>
          </cell>
          <cell r="Q643">
            <v>44341</v>
          </cell>
          <cell r="R643" t="str">
            <v>Vellore</v>
          </cell>
          <cell r="S643" t="str">
            <v>Vellore</v>
          </cell>
          <cell r="T643">
            <v>35</v>
          </cell>
          <cell r="U643" t="str">
            <v>Yes</v>
          </cell>
          <cell r="V643" t="str">
            <v>HTN/CAD</v>
          </cell>
          <cell r="W643">
            <v>21207</v>
          </cell>
        </row>
        <row r="644">
          <cell r="A644">
            <v>21456</v>
          </cell>
          <cell r="B644">
            <v>1897433</v>
          </cell>
          <cell r="C644">
            <v>21456</v>
          </cell>
          <cell r="D644" t="str">
            <v>Y</v>
          </cell>
          <cell r="E644" t="str">
            <v>Y</v>
          </cell>
          <cell r="F644" t="str">
            <v>Y</v>
          </cell>
          <cell r="G644">
            <v>301202187</v>
          </cell>
          <cell r="I644" t="str">
            <v>Suresh</v>
          </cell>
          <cell r="J644">
            <v>45</v>
          </cell>
          <cell r="K644" t="str">
            <v>41 to 50</v>
          </cell>
          <cell r="L644" t="str">
            <v>Male</v>
          </cell>
          <cell r="M644" t="str">
            <v>S/O Gopal, Selvapuram, 5th St, vellore</v>
          </cell>
          <cell r="N644">
            <v>9965067360</v>
          </cell>
          <cell r="O644" t="str">
            <v>Vellore Medical College</v>
          </cell>
          <cell r="P644">
            <v>44340</v>
          </cell>
          <cell r="Q644">
            <v>44342</v>
          </cell>
          <cell r="R644" t="str">
            <v>Vellore</v>
          </cell>
          <cell r="S644" t="str">
            <v>Vellore</v>
          </cell>
          <cell r="T644">
            <v>35</v>
          </cell>
          <cell r="U644" t="str">
            <v>Yes</v>
          </cell>
          <cell r="V644" t="str">
            <v>DM</v>
          </cell>
          <cell r="W644">
            <v>21456</v>
          </cell>
        </row>
        <row r="645">
          <cell r="A645">
            <v>21457</v>
          </cell>
          <cell r="B645">
            <v>2026834</v>
          </cell>
          <cell r="C645">
            <v>21457</v>
          </cell>
          <cell r="D645" t="str">
            <v>Y</v>
          </cell>
          <cell r="E645" t="str">
            <v>Y</v>
          </cell>
          <cell r="F645" t="str">
            <v>Y</v>
          </cell>
          <cell r="G645">
            <v>305852941</v>
          </cell>
          <cell r="I645" t="str">
            <v>Sadhasivam</v>
          </cell>
          <cell r="J645">
            <v>75</v>
          </cell>
          <cell r="K645" t="str">
            <v>71 to 80</v>
          </cell>
          <cell r="L645" t="str">
            <v>Male</v>
          </cell>
          <cell r="M645" t="str">
            <v>Arcotton Kudisai, Vellore</v>
          </cell>
          <cell r="N645">
            <v>7904521085</v>
          </cell>
          <cell r="O645" t="str">
            <v>Vellore Medical College</v>
          </cell>
          <cell r="P645">
            <v>44340</v>
          </cell>
          <cell r="Q645">
            <v>44342</v>
          </cell>
          <cell r="R645" t="str">
            <v>Vellore</v>
          </cell>
          <cell r="S645" t="str">
            <v>Vellore</v>
          </cell>
          <cell r="T645">
            <v>35</v>
          </cell>
          <cell r="U645" t="str">
            <v>Yes</v>
          </cell>
          <cell r="V645" t="str">
            <v>OldAge</v>
          </cell>
          <cell r="W645">
            <v>21457</v>
          </cell>
        </row>
        <row r="646">
          <cell r="A646">
            <v>21550</v>
          </cell>
          <cell r="B646">
            <v>1575525</v>
          </cell>
          <cell r="C646">
            <v>21550</v>
          </cell>
          <cell r="D646" t="str">
            <v>Y</v>
          </cell>
          <cell r="E646" t="str">
            <v>Y</v>
          </cell>
          <cell r="F646" t="str">
            <v>Y</v>
          </cell>
          <cell r="G646">
            <v>292484422</v>
          </cell>
          <cell r="I646" t="str">
            <v>N.Paramasivam</v>
          </cell>
          <cell r="J646">
            <v>64</v>
          </cell>
          <cell r="K646" t="str">
            <v>61 to 70</v>
          </cell>
          <cell r="L646" t="str">
            <v>Male</v>
          </cell>
          <cell r="M646" t="str">
            <v>No6/1, 6th Cross Street, Kamaraj Nagar, Thorapadi</v>
          </cell>
          <cell r="N646">
            <v>9894766144</v>
          </cell>
          <cell r="O646" t="str">
            <v>Naruvi Hospital</v>
          </cell>
          <cell r="P646">
            <v>44340</v>
          </cell>
          <cell r="Q646">
            <v>44342</v>
          </cell>
          <cell r="R646" t="str">
            <v>Vellore</v>
          </cell>
          <cell r="S646" t="str">
            <v>Vellore</v>
          </cell>
          <cell r="T646">
            <v>35</v>
          </cell>
          <cell r="U646" t="str">
            <v>No</v>
          </cell>
          <cell r="V646" t="str">
            <v>Nil</v>
          </cell>
          <cell r="W646">
            <v>21550</v>
          </cell>
        </row>
        <row r="647">
          <cell r="A647">
            <v>21562</v>
          </cell>
          <cell r="B647">
            <v>1737741</v>
          </cell>
          <cell r="C647">
            <v>21562</v>
          </cell>
          <cell r="D647" t="str">
            <v>Y</v>
          </cell>
          <cell r="E647" t="str">
            <v>Y</v>
          </cell>
          <cell r="F647" t="str">
            <v>Y</v>
          </cell>
          <cell r="G647">
            <v>294203230</v>
          </cell>
          <cell r="I647" t="str">
            <v xml:space="preserve">Sumathi </v>
          </cell>
          <cell r="J647">
            <v>54</v>
          </cell>
          <cell r="K647" t="str">
            <v>51 to 60</v>
          </cell>
          <cell r="L647" t="str">
            <v>Female</v>
          </cell>
          <cell r="M647" t="str">
            <v xml:space="preserve">118, Patta street, Gingee, Tindivanam </v>
          </cell>
          <cell r="N647">
            <v>9444709510</v>
          </cell>
          <cell r="O647" t="str">
            <v xml:space="preserve">MED Super Speciality Hospital </v>
          </cell>
          <cell r="P647">
            <v>44333</v>
          </cell>
          <cell r="Q647">
            <v>44342</v>
          </cell>
          <cell r="R647" t="str">
            <v>Vellore</v>
          </cell>
          <cell r="S647" t="str">
            <v>Vellore</v>
          </cell>
          <cell r="T647">
            <v>35</v>
          </cell>
          <cell r="U647" t="str">
            <v>No</v>
          </cell>
          <cell r="V647" t="str">
            <v>Nil</v>
          </cell>
          <cell r="W647">
            <v>21562</v>
          </cell>
        </row>
        <row r="648">
          <cell r="A648">
            <v>21603</v>
          </cell>
          <cell r="C648">
            <v>21603</v>
          </cell>
          <cell r="D648" t="str">
            <v>Y</v>
          </cell>
          <cell r="F648" t="str">
            <v>Y</v>
          </cell>
          <cell r="G648">
            <v>305057079</v>
          </cell>
          <cell r="I648" t="str">
            <v>Kannan</v>
          </cell>
          <cell r="J648">
            <v>53</v>
          </cell>
          <cell r="K648" t="str">
            <v>51 to 60</v>
          </cell>
          <cell r="L648" t="str">
            <v>Male</v>
          </cell>
          <cell r="M648" t="str">
            <v>Kannikapuram, yerthangal post</v>
          </cell>
          <cell r="N648">
            <v>809845408</v>
          </cell>
          <cell r="O648" t="str">
            <v xml:space="preserve">Gudiyatham GH </v>
          </cell>
          <cell r="P648">
            <v>44339</v>
          </cell>
          <cell r="Q648">
            <v>44342</v>
          </cell>
          <cell r="R648" t="str">
            <v>Vellore</v>
          </cell>
          <cell r="S648" t="str">
            <v>Vellore</v>
          </cell>
          <cell r="T648">
            <v>35</v>
          </cell>
          <cell r="U648" t="str">
            <v>Yes</v>
          </cell>
          <cell r="V648" t="str">
            <v>DM</v>
          </cell>
          <cell r="W648">
            <v>21603</v>
          </cell>
        </row>
        <row r="649">
          <cell r="A649">
            <v>21658</v>
          </cell>
          <cell r="B649">
            <v>1769674</v>
          </cell>
          <cell r="C649">
            <v>21658</v>
          </cell>
          <cell r="D649" t="str">
            <v>Y</v>
          </cell>
          <cell r="E649" t="str">
            <v>Y</v>
          </cell>
          <cell r="F649" t="str">
            <v>Y</v>
          </cell>
          <cell r="G649">
            <v>294993994</v>
          </cell>
          <cell r="I649" t="str">
            <v>Govinda Krishnan</v>
          </cell>
          <cell r="J649">
            <v>63</v>
          </cell>
          <cell r="K649" t="str">
            <v>61 to 70</v>
          </cell>
          <cell r="L649" t="str">
            <v>Male</v>
          </cell>
          <cell r="M649" t="str">
            <v>No.149/1, Jeevarathinam St., Konavattom, Vellore</v>
          </cell>
          <cell r="N649">
            <v>9841950119</v>
          </cell>
          <cell r="O649" t="str">
            <v>Naruvi Hospital</v>
          </cell>
          <cell r="P649">
            <v>44340</v>
          </cell>
          <cell r="Q649">
            <v>44342</v>
          </cell>
          <cell r="R649" t="str">
            <v>Vellore</v>
          </cell>
          <cell r="S649" t="str">
            <v>Vellore</v>
          </cell>
          <cell r="T649">
            <v>35</v>
          </cell>
          <cell r="U649" t="str">
            <v>Yes</v>
          </cell>
          <cell r="V649" t="str">
            <v>CAD</v>
          </cell>
          <cell r="W649">
            <v>21658</v>
          </cell>
        </row>
        <row r="650">
          <cell r="A650">
            <v>21659</v>
          </cell>
          <cell r="C650">
            <v>21659</v>
          </cell>
          <cell r="D650" t="str">
            <v>Y</v>
          </cell>
          <cell r="F650" t="str">
            <v>Y</v>
          </cell>
          <cell r="G650">
            <v>268053763</v>
          </cell>
          <cell r="I650" t="str">
            <v>S.Bharathi Kumar</v>
          </cell>
          <cell r="J650">
            <v>40</v>
          </cell>
          <cell r="K650" t="str">
            <v>31 to 40</v>
          </cell>
          <cell r="L650" t="str">
            <v>Male</v>
          </cell>
          <cell r="M650" t="str">
            <v>No.295, Kamarajar Street, Vinnamangalam, Ambur</v>
          </cell>
          <cell r="N650">
            <v>9566883988</v>
          </cell>
          <cell r="O650" t="str">
            <v>Naruvi Hospital</v>
          </cell>
          <cell r="P650">
            <v>44340</v>
          </cell>
          <cell r="Q650">
            <v>44342</v>
          </cell>
          <cell r="R650" t="str">
            <v>Vellore</v>
          </cell>
          <cell r="S650" t="str">
            <v>Vellore</v>
          </cell>
          <cell r="T650">
            <v>35</v>
          </cell>
          <cell r="U650" t="str">
            <v>Yes</v>
          </cell>
          <cell r="V650" t="str">
            <v>DM</v>
          </cell>
          <cell r="W650">
            <v>21659</v>
          </cell>
        </row>
        <row r="651">
          <cell r="A651">
            <v>21674</v>
          </cell>
          <cell r="C651">
            <v>21674</v>
          </cell>
          <cell r="D651" t="str">
            <v>Y</v>
          </cell>
          <cell r="F651" t="str">
            <v>Y</v>
          </cell>
          <cell r="G651">
            <v>294521393</v>
          </cell>
          <cell r="I651" t="str">
            <v>Venkatesan</v>
          </cell>
          <cell r="J651">
            <v>52</v>
          </cell>
          <cell r="K651" t="str">
            <v>51 to 60</v>
          </cell>
          <cell r="L651" t="str">
            <v>Male</v>
          </cell>
          <cell r="M651" t="str">
            <v>No.104, Savadi Sandu, Paulkonda, Anaicut</v>
          </cell>
          <cell r="N651">
            <v>9345519870</v>
          </cell>
          <cell r="O651" t="str">
            <v xml:space="preserve">Gudiyatham GH </v>
          </cell>
          <cell r="P651">
            <v>44340</v>
          </cell>
          <cell r="Q651">
            <v>44342</v>
          </cell>
          <cell r="R651" t="str">
            <v>Vellore</v>
          </cell>
          <cell r="S651" t="str">
            <v>Vellore</v>
          </cell>
          <cell r="T651">
            <v>35</v>
          </cell>
          <cell r="U651" t="str">
            <v>Yes</v>
          </cell>
          <cell r="V651" t="str">
            <v>DM/Obesity</v>
          </cell>
          <cell r="W651">
            <v>21674</v>
          </cell>
        </row>
        <row r="652">
          <cell r="A652">
            <v>21675</v>
          </cell>
          <cell r="B652">
            <v>1891488</v>
          </cell>
          <cell r="C652">
            <v>21675</v>
          </cell>
          <cell r="D652" t="str">
            <v>Y</v>
          </cell>
          <cell r="E652" t="str">
            <v>Y</v>
          </cell>
          <cell r="F652" t="str">
            <v>Y</v>
          </cell>
          <cell r="G652">
            <v>300524010</v>
          </cell>
          <cell r="I652" t="str">
            <v>Prema</v>
          </cell>
          <cell r="J652">
            <v>65</v>
          </cell>
          <cell r="K652" t="str">
            <v>61 to 70</v>
          </cell>
          <cell r="L652" t="str">
            <v>Female</v>
          </cell>
          <cell r="M652" t="str">
            <v>No.3/58 Bajanai Kovil Avarampalayam, Kattuputhur</v>
          </cell>
          <cell r="N652">
            <v>8667362045</v>
          </cell>
          <cell r="O652" t="str">
            <v>Sri Narayana Hospital</v>
          </cell>
          <cell r="P652">
            <v>44339</v>
          </cell>
          <cell r="Q652">
            <v>44342</v>
          </cell>
          <cell r="R652" t="str">
            <v>Vellore</v>
          </cell>
          <cell r="S652" t="str">
            <v>Vellore</v>
          </cell>
          <cell r="T652">
            <v>35</v>
          </cell>
          <cell r="U652" t="str">
            <v>Yes</v>
          </cell>
          <cell r="V652" t="str">
            <v>DM/HTN</v>
          </cell>
          <cell r="W652">
            <v>21675</v>
          </cell>
        </row>
        <row r="653">
          <cell r="A653">
            <v>21679</v>
          </cell>
          <cell r="B653">
            <v>1972750</v>
          </cell>
          <cell r="C653">
            <v>21679</v>
          </cell>
          <cell r="D653" t="str">
            <v>Y</v>
          </cell>
          <cell r="E653" t="str">
            <v>Y</v>
          </cell>
          <cell r="F653" t="str">
            <v>Y</v>
          </cell>
          <cell r="G653">
            <v>303685695</v>
          </cell>
          <cell r="I653" t="str">
            <v>T.Balasubramanian</v>
          </cell>
          <cell r="J653">
            <v>57</v>
          </cell>
          <cell r="K653" t="str">
            <v>51 to 60</v>
          </cell>
          <cell r="L653" t="str">
            <v>Male</v>
          </cell>
          <cell r="M653" t="str">
            <v>No.43,8th East Main Road, Gandhi Nagar, Vadacheri, Vellore</v>
          </cell>
          <cell r="N653">
            <v>8610933973</v>
          </cell>
          <cell r="O653" t="str">
            <v>Naruvi Hospital</v>
          </cell>
          <cell r="P653">
            <v>44339</v>
          </cell>
          <cell r="Q653">
            <v>44342</v>
          </cell>
          <cell r="R653" t="str">
            <v>Vellore</v>
          </cell>
          <cell r="S653" t="str">
            <v>Vellore</v>
          </cell>
          <cell r="T653">
            <v>35</v>
          </cell>
          <cell r="U653" t="str">
            <v>Yes</v>
          </cell>
          <cell r="V653" t="str">
            <v>DM</v>
          </cell>
          <cell r="W653">
            <v>21679</v>
          </cell>
        </row>
        <row r="654">
          <cell r="A654">
            <v>21687</v>
          </cell>
          <cell r="B654">
            <v>2137596</v>
          </cell>
          <cell r="C654">
            <v>21687</v>
          </cell>
          <cell r="D654" t="str">
            <v>Y</v>
          </cell>
          <cell r="E654" t="str">
            <v>Y</v>
          </cell>
          <cell r="F654" t="str">
            <v>Y</v>
          </cell>
          <cell r="G654">
            <v>312222736</v>
          </cell>
          <cell r="I654" t="str">
            <v>Mehaboob</v>
          </cell>
          <cell r="J654">
            <v>75</v>
          </cell>
          <cell r="K654" t="str">
            <v>71 to 80</v>
          </cell>
          <cell r="L654" t="str">
            <v>Male</v>
          </cell>
          <cell r="M654" t="str">
            <v>s/oi Miyan, 22/10 A Jenta st, Thorapadi</v>
          </cell>
          <cell r="N654">
            <v>9894049111</v>
          </cell>
          <cell r="O654" t="str">
            <v xml:space="preserve"> Pentland GH, Vellore</v>
          </cell>
          <cell r="P654">
            <v>44340</v>
          </cell>
          <cell r="Q654">
            <v>44342</v>
          </cell>
          <cell r="R654" t="str">
            <v>Vellore</v>
          </cell>
          <cell r="S654" t="str">
            <v>Vellore</v>
          </cell>
          <cell r="T654">
            <v>35</v>
          </cell>
          <cell r="U654" t="str">
            <v>Yes</v>
          </cell>
          <cell r="V654" t="str">
            <v>OldAge</v>
          </cell>
          <cell r="W654">
            <v>21687</v>
          </cell>
        </row>
        <row r="655">
          <cell r="A655">
            <v>21692</v>
          </cell>
          <cell r="B655">
            <v>1690412</v>
          </cell>
          <cell r="C655">
            <v>21692</v>
          </cell>
          <cell r="D655" t="str">
            <v>Y</v>
          </cell>
          <cell r="E655" t="str">
            <v>Y</v>
          </cell>
          <cell r="F655" t="str">
            <v>Y</v>
          </cell>
          <cell r="G655">
            <v>292182852</v>
          </cell>
          <cell r="I655" t="str">
            <v>Manonmani</v>
          </cell>
          <cell r="J655">
            <v>55</v>
          </cell>
          <cell r="K655" t="str">
            <v>51 to 60</v>
          </cell>
          <cell r="L655" t="str">
            <v>Female</v>
          </cell>
          <cell r="M655" t="str">
            <v>122 Vellore roasd Moolai gate, Anaikattu, Vellore</v>
          </cell>
          <cell r="N655">
            <v>9444358307</v>
          </cell>
          <cell r="O655" t="str">
            <v xml:space="preserve">MIOT International Hospital Chennai </v>
          </cell>
          <cell r="P655">
            <v>44341</v>
          </cell>
          <cell r="Q655">
            <v>44342</v>
          </cell>
          <cell r="R655" t="str">
            <v>Vellore</v>
          </cell>
          <cell r="S655" t="str">
            <v>Vellore</v>
          </cell>
          <cell r="T655">
            <v>35</v>
          </cell>
          <cell r="U655" t="str">
            <v>Yes</v>
          </cell>
          <cell r="V655" t="str">
            <v>DM/HTN</v>
          </cell>
          <cell r="W655">
            <v>21692</v>
          </cell>
        </row>
        <row r="656">
          <cell r="A656">
            <v>21737</v>
          </cell>
          <cell r="B656">
            <v>2028227</v>
          </cell>
          <cell r="C656">
            <v>21737</v>
          </cell>
          <cell r="D656" t="str">
            <v>Y</v>
          </cell>
          <cell r="E656" t="str">
            <v>Y</v>
          </cell>
          <cell r="F656" t="str">
            <v>Y</v>
          </cell>
          <cell r="G656">
            <v>306007587</v>
          </cell>
          <cell r="I656" t="str">
            <v>Srinivasan</v>
          </cell>
          <cell r="J656">
            <v>55</v>
          </cell>
          <cell r="K656" t="str">
            <v>51 to 60</v>
          </cell>
          <cell r="L656" t="str">
            <v>Male</v>
          </cell>
          <cell r="M656" t="str">
            <v>No. 84, Pillaiyar Koil Street, Velapdi</v>
          </cell>
          <cell r="N656">
            <v>9360656744</v>
          </cell>
          <cell r="O656" t="str">
            <v>Sri Narayana Hospital</v>
          </cell>
          <cell r="P656">
            <v>44341</v>
          </cell>
          <cell r="Q656">
            <v>44342</v>
          </cell>
          <cell r="R656" t="str">
            <v>Vellore</v>
          </cell>
          <cell r="S656" t="str">
            <v>Vellore</v>
          </cell>
          <cell r="T656">
            <v>35</v>
          </cell>
          <cell r="U656" t="str">
            <v>Yes</v>
          </cell>
          <cell r="V656" t="str">
            <v>CAD/HTN</v>
          </cell>
          <cell r="W656">
            <v>21737</v>
          </cell>
        </row>
        <row r="657">
          <cell r="A657">
            <v>21771</v>
          </cell>
          <cell r="B657">
            <v>1817168</v>
          </cell>
          <cell r="C657">
            <v>21771</v>
          </cell>
          <cell r="D657" t="str">
            <v>Y</v>
          </cell>
          <cell r="E657" t="str">
            <v>Y</v>
          </cell>
          <cell r="F657" t="str">
            <v>Y</v>
          </cell>
          <cell r="G657">
            <v>296708472</v>
          </cell>
          <cell r="I657" t="str">
            <v>Janaki Raman</v>
          </cell>
          <cell r="J657">
            <v>85</v>
          </cell>
          <cell r="K657" t="str">
            <v>81 to 90</v>
          </cell>
          <cell r="L657" t="str">
            <v>Male</v>
          </cell>
          <cell r="M657" t="str">
            <v>28, Mettu Street,Ganapattipuram Village, Nemili, Ranipet</v>
          </cell>
          <cell r="N657">
            <v>8148044960</v>
          </cell>
          <cell r="O657" t="str">
            <v>Sridevi Hospital</v>
          </cell>
          <cell r="P657">
            <v>44338</v>
          </cell>
          <cell r="Q657">
            <v>44342</v>
          </cell>
          <cell r="R657" t="str">
            <v>Vellore</v>
          </cell>
          <cell r="S657" t="str">
            <v>Vellore</v>
          </cell>
          <cell r="T657">
            <v>35</v>
          </cell>
          <cell r="U657" t="str">
            <v>Yes</v>
          </cell>
          <cell r="V657" t="str">
            <v>DM/HTN/CAD</v>
          </cell>
          <cell r="W657">
            <v>21771</v>
          </cell>
        </row>
        <row r="658">
          <cell r="A658">
            <v>22004</v>
          </cell>
          <cell r="B658">
            <v>2174104</v>
          </cell>
          <cell r="C658">
            <v>22004</v>
          </cell>
          <cell r="D658" t="str">
            <v>Y</v>
          </cell>
          <cell r="E658" t="str">
            <v>Y</v>
          </cell>
          <cell r="F658" t="str">
            <v>Y</v>
          </cell>
          <cell r="G658">
            <v>314422991</v>
          </cell>
          <cell r="I658" t="str">
            <v>Bharathi</v>
          </cell>
          <cell r="J658">
            <v>47</v>
          </cell>
          <cell r="K658" t="str">
            <v>41 to 50</v>
          </cell>
          <cell r="L658" t="str">
            <v>Male</v>
          </cell>
          <cell r="M658" t="str">
            <v>Kamaraj Nagar</v>
          </cell>
          <cell r="N658">
            <v>8105103205</v>
          </cell>
          <cell r="O658" t="str">
            <v>Vellore Medical College</v>
          </cell>
          <cell r="P658">
            <v>44341</v>
          </cell>
          <cell r="Q658">
            <v>44343</v>
          </cell>
          <cell r="R658" t="str">
            <v>Vellore</v>
          </cell>
          <cell r="S658" t="str">
            <v>Vellore</v>
          </cell>
          <cell r="T658">
            <v>35</v>
          </cell>
          <cell r="U658" t="str">
            <v>Yes</v>
          </cell>
          <cell r="V658" t="str">
            <v>DM/HTN</v>
          </cell>
          <cell r="W658">
            <v>22004</v>
          </cell>
        </row>
        <row r="659">
          <cell r="A659">
            <v>22005</v>
          </cell>
          <cell r="B659">
            <v>2105435</v>
          </cell>
          <cell r="C659">
            <v>22005</v>
          </cell>
          <cell r="D659" t="str">
            <v>Y</v>
          </cell>
          <cell r="E659" t="str">
            <v>Y</v>
          </cell>
          <cell r="F659" t="str">
            <v>Y</v>
          </cell>
          <cell r="G659">
            <v>310059101</v>
          </cell>
          <cell r="I659" t="str">
            <v>Jarine Bee</v>
          </cell>
          <cell r="J659">
            <v>55</v>
          </cell>
          <cell r="K659" t="str">
            <v>51 to 60</v>
          </cell>
          <cell r="L659" t="str">
            <v>Female</v>
          </cell>
          <cell r="M659" t="str">
            <v>72/2, Manimandalam, Vellore</v>
          </cell>
          <cell r="N659">
            <v>9345458299</v>
          </cell>
          <cell r="O659" t="str">
            <v>Vellore Medical College</v>
          </cell>
          <cell r="P659">
            <v>44341</v>
          </cell>
          <cell r="Q659">
            <v>44343</v>
          </cell>
          <cell r="R659" t="str">
            <v>Vellore</v>
          </cell>
          <cell r="S659" t="str">
            <v>Vellore</v>
          </cell>
          <cell r="T659">
            <v>35</v>
          </cell>
          <cell r="U659" t="str">
            <v>Yes</v>
          </cell>
          <cell r="V659" t="str">
            <v>DM/HTN</v>
          </cell>
          <cell r="W659">
            <v>22005</v>
          </cell>
        </row>
        <row r="660">
          <cell r="A660">
            <v>22006</v>
          </cell>
          <cell r="C660">
            <v>22006</v>
          </cell>
          <cell r="D660" t="str">
            <v>Y</v>
          </cell>
          <cell r="F660" t="str">
            <v>Y</v>
          </cell>
          <cell r="G660">
            <v>308160192</v>
          </cell>
          <cell r="I660" t="str">
            <v>Mahalakshmi</v>
          </cell>
          <cell r="J660">
            <v>74</v>
          </cell>
          <cell r="K660" t="str">
            <v>71 to 80</v>
          </cell>
          <cell r="L660" t="str">
            <v>Female</v>
          </cell>
          <cell r="M660" t="str">
            <v>1/39, Pillaiyar Koil St, Kelmanur</v>
          </cell>
          <cell r="N660">
            <v>9786339987</v>
          </cell>
          <cell r="O660" t="str">
            <v>Vellore Medical College</v>
          </cell>
          <cell r="P660">
            <v>44342</v>
          </cell>
          <cell r="Q660">
            <v>44343</v>
          </cell>
          <cell r="R660" t="str">
            <v>Vellore</v>
          </cell>
          <cell r="S660" t="str">
            <v>Vellore</v>
          </cell>
          <cell r="T660">
            <v>35</v>
          </cell>
          <cell r="U660" t="str">
            <v>Yes</v>
          </cell>
          <cell r="V660" t="str">
            <v>DM/HTN</v>
          </cell>
          <cell r="W660">
            <v>22006</v>
          </cell>
        </row>
        <row r="661">
          <cell r="A661">
            <v>22007</v>
          </cell>
          <cell r="B661">
            <v>2134343</v>
          </cell>
          <cell r="C661">
            <v>22007</v>
          </cell>
          <cell r="D661" t="str">
            <v>Y</v>
          </cell>
          <cell r="E661" t="str">
            <v>Y</v>
          </cell>
          <cell r="F661" t="str">
            <v>Y</v>
          </cell>
          <cell r="G661">
            <v>311718621</v>
          </cell>
          <cell r="I661" t="str">
            <v>Kasiyammal</v>
          </cell>
          <cell r="J661">
            <v>65</v>
          </cell>
          <cell r="K661" t="str">
            <v>61 to 70</v>
          </cell>
          <cell r="L661" t="str">
            <v>Female</v>
          </cell>
          <cell r="M661" t="str">
            <v xml:space="preserve">2/975, Alrajapettai </v>
          </cell>
          <cell r="N661">
            <v>7639341505</v>
          </cell>
          <cell r="O661" t="str">
            <v>Vellore Medical College</v>
          </cell>
          <cell r="P661">
            <v>44342</v>
          </cell>
          <cell r="Q661">
            <v>44343</v>
          </cell>
          <cell r="R661" t="str">
            <v>Vellore</v>
          </cell>
          <cell r="S661" t="str">
            <v>Vellore</v>
          </cell>
          <cell r="T661">
            <v>35</v>
          </cell>
          <cell r="U661" t="str">
            <v>Yes</v>
          </cell>
          <cell r="V661" t="str">
            <v>Oldage</v>
          </cell>
          <cell r="W661">
            <v>22007</v>
          </cell>
        </row>
        <row r="662">
          <cell r="A662">
            <v>22062</v>
          </cell>
          <cell r="B662">
            <v>1572182</v>
          </cell>
          <cell r="C662">
            <v>22062</v>
          </cell>
          <cell r="D662" t="str">
            <v>Y</v>
          </cell>
          <cell r="E662" t="str">
            <v>Y</v>
          </cell>
          <cell r="F662" t="str">
            <v>Y</v>
          </cell>
          <cell r="G662">
            <v>286574879</v>
          </cell>
          <cell r="I662" t="str">
            <v>Deepak Nelson Raj D</v>
          </cell>
          <cell r="J662">
            <v>39</v>
          </cell>
          <cell r="K662" t="str">
            <v>31 to 40</v>
          </cell>
          <cell r="L662" t="str">
            <v>Male</v>
          </cell>
          <cell r="M662" t="str">
            <v>151A, N.K.Nagar, Bagayam</v>
          </cell>
          <cell r="N662">
            <v>9842677552</v>
          </cell>
          <cell r="O662" t="str">
            <v>CMC Vellore</v>
          </cell>
          <cell r="P662">
            <v>44340</v>
          </cell>
          <cell r="Q662">
            <v>44343</v>
          </cell>
          <cell r="R662" t="str">
            <v>Vellore</v>
          </cell>
          <cell r="S662" t="str">
            <v>Vellore</v>
          </cell>
          <cell r="T662">
            <v>35</v>
          </cell>
          <cell r="U662" t="str">
            <v>No</v>
          </cell>
          <cell r="V662" t="str">
            <v>Nil</v>
          </cell>
          <cell r="W662">
            <v>22062</v>
          </cell>
        </row>
        <row r="663">
          <cell r="A663">
            <v>22137</v>
          </cell>
          <cell r="B663">
            <v>1607932</v>
          </cell>
          <cell r="C663">
            <v>22137</v>
          </cell>
          <cell r="D663" t="str">
            <v>Y</v>
          </cell>
          <cell r="E663" t="str">
            <v>Y</v>
          </cell>
          <cell r="F663" t="str">
            <v>Y</v>
          </cell>
          <cell r="G663">
            <v>287816956</v>
          </cell>
          <cell r="I663" t="str">
            <v>Murali</v>
          </cell>
          <cell r="J663">
            <v>54</v>
          </cell>
          <cell r="K663" t="str">
            <v>51 to 60</v>
          </cell>
          <cell r="L663" t="str">
            <v>Male</v>
          </cell>
          <cell r="M663" t="str">
            <v>Mo.17, Padmanaban Mudaliyar street, Salavenpet</v>
          </cell>
          <cell r="N663">
            <v>6381114095</v>
          </cell>
          <cell r="O663" t="str">
            <v>CMC Vellore</v>
          </cell>
          <cell r="P663">
            <v>44340</v>
          </cell>
          <cell r="Q663">
            <v>44343</v>
          </cell>
          <cell r="R663" t="str">
            <v>Vellore</v>
          </cell>
          <cell r="S663" t="str">
            <v>Vellore</v>
          </cell>
          <cell r="T663">
            <v>35</v>
          </cell>
          <cell r="U663" t="str">
            <v>Yes</v>
          </cell>
          <cell r="V663" t="str">
            <v>DM</v>
          </cell>
          <cell r="W663">
            <v>22137</v>
          </cell>
        </row>
        <row r="664">
          <cell r="A664">
            <v>22206</v>
          </cell>
          <cell r="C664">
            <v>22206</v>
          </cell>
          <cell r="D664" t="str">
            <v>Y</v>
          </cell>
          <cell r="F664" t="str">
            <v>Y</v>
          </cell>
          <cell r="G664">
            <v>294532883</v>
          </cell>
          <cell r="I664" t="str">
            <v>Sundramurthy</v>
          </cell>
          <cell r="J664">
            <v>74</v>
          </cell>
          <cell r="K664" t="str">
            <v>71 to 80</v>
          </cell>
          <cell r="L664" t="str">
            <v>Male</v>
          </cell>
          <cell r="M664" t="str">
            <v>No.80, Pillaiperumal St, Appukkal, Anaikut</v>
          </cell>
          <cell r="N664">
            <v>9942825769</v>
          </cell>
          <cell r="O664" t="str">
            <v>Pentland GH, Vellore</v>
          </cell>
          <cell r="P664">
            <v>44341</v>
          </cell>
          <cell r="Q664">
            <v>44343</v>
          </cell>
          <cell r="R664" t="str">
            <v>Vellore</v>
          </cell>
          <cell r="S664" t="str">
            <v>Vellore</v>
          </cell>
          <cell r="T664">
            <v>35</v>
          </cell>
          <cell r="U664" t="str">
            <v>Yes</v>
          </cell>
          <cell r="V664" t="str">
            <v>DM</v>
          </cell>
          <cell r="W664">
            <v>22206</v>
          </cell>
        </row>
        <row r="665">
          <cell r="A665">
            <v>22218</v>
          </cell>
          <cell r="C665">
            <v>22218</v>
          </cell>
          <cell r="D665" t="str">
            <v>Y</v>
          </cell>
          <cell r="F665" t="str">
            <v>Y</v>
          </cell>
          <cell r="G665">
            <v>307711526</v>
          </cell>
          <cell r="I665" t="str">
            <v>Sivaraj</v>
          </cell>
          <cell r="J665">
            <v>44</v>
          </cell>
          <cell r="K665" t="str">
            <v>41 to 50</v>
          </cell>
          <cell r="L665" t="str">
            <v>Male</v>
          </cell>
          <cell r="M665" t="str">
            <v>14/6, Arumugamdaliar Street, Vasanthapuram</v>
          </cell>
          <cell r="N665">
            <v>9952387905</v>
          </cell>
          <cell r="O665" t="str">
            <v>CMC Vellore</v>
          </cell>
          <cell r="P665">
            <v>44340</v>
          </cell>
          <cell r="Q665">
            <v>44343</v>
          </cell>
          <cell r="R665" t="str">
            <v>Vellore</v>
          </cell>
          <cell r="S665" t="str">
            <v>Vellore</v>
          </cell>
          <cell r="T665">
            <v>35</v>
          </cell>
          <cell r="U665" t="str">
            <v>Yes</v>
          </cell>
          <cell r="V665" t="str">
            <v>DM/HTN</v>
          </cell>
          <cell r="W665">
            <v>22218</v>
          </cell>
        </row>
        <row r="666">
          <cell r="A666">
            <v>22225</v>
          </cell>
          <cell r="B666">
            <v>1604921</v>
          </cell>
          <cell r="C666">
            <v>22225</v>
          </cell>
          <cell r="D666" t="str">
            <v>Y</v>
          </cell>
          <cell r="E666" t="str">
            <v>Y</v>
          </cell>
          <cell r="F666" t="str">
            <v>Y</v>
          </cell>
          <cell r="G666">
            <v>287595902</v>
          </cell>
          <cell r="I666" t="str">
            <v>Srisaranya</v>
          </cell>
          <cell r="J666">
            <v>37</v>
          </cell>
          <cell r="K666" t="str">
            <v>31 to 40</v>
          </cell>
          <cell r="L666" t="str">
            <v>Female</v>
          </cell>
          <cell r="M666" t="str">
            <v>2/18, Vinayagapuram, Veppakuppam, Ambur</v>
          </cell>
          <cell r="N666">
            <v>9952063693</v>
          </cell>
          <cell r="O666" t="str">
            <v>Sri Narayana Hospital</v>
          </cell>
          <cell r="P666">
            <v>44341</v>
          </cell>
          <cell r="Q666">
            <v>44343</v>
          </cell>
          <cell r="R666" t="str">
            <v>Vellore</v>
          </cell>
          <cell r="S666" t="str">
            <v>Vellore</v>
          </cell>
          <cell r="T666">
            <v>35</v>
          </cell>
          <cell r="U666" t="str">
            <v>Yes</v>
          </cell>
          <cell r="V666" t="str">
            <v>HTN</v>
          </cell>
          <cell r="W666">
            <v>22225</v>
          </cell>
        </row>
        <row r="667">
          <cell r="A667">
            <v>22227</v>
          </cell>
          <cell r="B667">
            <v>1694470</v>
          </cell>
          <cell r="C667">
            <v>22227</v>
          </cell>
          <cell r="D667" t="str">
            <v>Y</v>
          </cell>
          <cell r="E667" t="str">
            <v>Y</v>
          </cell>
          <cell r="F667" t="str">
            <v>Y</v>
          </cell>
          <cell r="G667">
            <v>292546219</v>
          </cell>
          <cell r="I667" t="str">
            <v>Samuel Boobalan Rev</v>
          </cell>
          <cell r="J667">
            <v>70</v>
          </cell>
          <cell r="K667" t="str">
            <v>61 to 70</v>
          </cell>
          <cell r="L667" t="str">
            <v>Male</v>
          </cell>
          <cell r="M667" t="str">
            <v>CSI, Vellore Dioces Church</v>
          </cell>
          <cell r="N667">
            <v>9487922866</v>
          </cell>
          <cell r="O667" t="str">
            <v>CMC Vellore</v>
          </cell>
          <cell r="P667">
            <v>44339</v>
          </cell>
          <cell r="Q667">
            <v>44343</v>
          </cell>
          <cell r="R667" t="str">
            <v>Vellore</v>
          </cell>
          <cell r="S667" t="str">
            <v>Vellore</v>
          </cell>
          <cell r="T667">
            <v>35</v>
          </cell>
          <cell r="U667" t="str">
            <v>Yes</v>
          </cell>
          <cell r="V667" t="str">
            <v>DM/HTN</v>
          </cell>
          <cell r="W667">
            <v>22227</v>
          </cell>
        </row>
        <row r="668">
          <cell r="A668">
            <v>22245</v>
          </cell>
          <cell r="B668">
            <v>1974873</v>
          </cell>
          <cell r="C668">
            <v>22245</v>
          </cell>
          <cell r="D668" t="str">
            <v>Y</v>
          </cell>
          <cell r="E668" t="str">
            <v>Y</v>
          </cell>
          <cell r="F668" t="str">
            <v>Y</v>
          </cell>
          <cell r="G668">
            <v>303830029</v>
          </cell>
          <cell r="I668" t="str">
            <v>P.K.Sekar</v>
          </cell>
          <cell r="J668">
            <v>63</v>
          </cell>
          <cell r="K668" t="str">
            <v>61 to 70</v>
          </cell>
          <cell r="L668" t="str">
            <v>Male</v>
          </cell>
          <cell r="M668" t="str">
            <v xml:space="preserve">9/8 Big Street, Sathuvachari </v>
          </cell>
          <cell r="N668">
            <v>9940984448</v>
          </cell>
          <cell r="O668" t="str">
            <v>CMC Vellore</v>
          </cell>
          <cell r="P668">
            <v>44340</v>
          </cell>
          <cell r="Q668">
            <v>44343</v>
          </cell>
          <cell r="R668" t="str">
            <v>Vellore</v>
          </cell>
          <cell r="S668" t="str">
            <v>Vellore</v>
          </cell>
          <cell r="T668">
            <v>35</v>
          </cell>
          <cell r="U668" t="str">
            <v>Yes</v>
          </cell>
          <cell r="V668" t="str">
            <v>DM</v>
          </cell>
          <cell r="W668">
            <v>22245</v>
          </cell>
        </row>
        <row r="669">
          <cell r="A669">
            <v>22247</v>
          </cell>
          <cell r="B669">
            <v>1646826</v>
          </cell>
          <cell r="C669">
            <v>22247</v>
          </cell>
          <cell r="D669" t="str">
            <v>Y</v>
          </cell>
          <cell r="E669" t="str">
            <v>Y</v>
          </cell>
          <cell r="F669" t="str">
            <v>Y</v>
          </cell>
          <cell r="G669">
            <v>289953091</v>
          </cell>
          <cell r="I669" t="str">
            <v>T.Raja</v>
          </cell>
          <cell r="J669">
            <v>82</v>
          </cell>
          <cell r="K669" t="str">
            <v>81 to 90</v>
          </cell>
          <cell r="L669" t="str">
            <v>Male</v>
          </cell>
          <cell r="M669" t="str">
            <v xml:space="preserve">3-4/2, Bharathiyar Street, Melmonur </v>
          </cell>
          <cell r="N669">
            <v>9597312123</v>
          </cell>
          <cell r="O669" t="str">
            <v>CMC Vellore</v>
          </cell>
          <cell r="P669">
            <v>44341</v>
          </cell>
          <cell r="Q669">
            <v>44343</v>
          </cell>
          <cell r="R669" t="str">
            <v>Vellore</v>
          </cell>
          <cell r="S669" t="str">
            <v>Vellore</v>
          </cell>
          <cell r="T669">
            <v>35</v>
          </cell>
          <cell r="U669" t="str">
            <v>Yes</v>
          </cell>
          <cell r="V669" t="str">
            <v>SeizureDisorder</v>
          </cell>
          <cell r="W669">
            <v>22247</v>
          </cell>
        </row>
        <row r="670">
          <cell r="A670">
            <v>22248</v>
          </cell>
          <cell r="B670">
            <v>2032537</v>
          </cell>
          <cell r="C670">
            <v>22248</v>
          </cell>
          <cell r="D670" t="str">
            <v>Y</v>
          </cell>
          <cell r="E670" t="str">
            <v>Y</v>
          </cell>
          <cell r="F670" t="str">
            <v>Y</v>
          </cell>
          <cell r="G670">
            <v>306600405</v>
          </cell>
          <cell r="I670" t="str">
            <v>S.Nithyanandham</v>
          </cell>
          <cell r="J670">
            <v>46</v>
          </cell>
          <cell r="K670" t="str">
            <v>41 to 50</v>
          </cell>
          <cell r="L670" t="str">
            <v>Male</v>
          </cell>
          <cell r="M670" t="str">
            <v xml:space="preserve">No.9, Sriram Nagar Main Road, Sathuvacheri </v>
          </cell>
          <cell r="N670">
            <v>9994881011</v>
          </cell>
          <cell r="O670" t="str">
            <v>CMC Vellore</v>
          </cell>
          <cell r="P670">
            <v>44340</v>
          </cell>
          <cell r="Q670">
            <v>44343</v>
          </cell>
          <cell r="R670" t="str">
            <v>Vellore</v>
          </cell>
          <cell r="S670" t="str">
            <v>Vellore</v>
          </cell>
          <cell r="T670">
            <v>35</v>
          </cell>
          <cell r="U670" t="str">
            <v>Yes</v>
          </cell>
          <cell r="V670" t="str">
            <v>DM</v>
          </cell>
          <cell r="W670">
            <v>22248</v>
          </cell>
        </row>
        <row r="671">
          <cell r="A671">
            <v>22249</v>
          </cell>
          <cell r="B671">
            <v>1615945</v>
          </cell>
          <cell r="C671">
            <v>22249</v>
          </cell>
          <cell r="D671" t="str">
            <v>Y</v>
          </cell>
          <cell r="E671" t="str">
            <v>Y</v>
          </cell>
          <cell r="F671" t="str">
            <v>Y</v>
          </cell>
          <cell r="G671">
            <v>288766048</v>
          </cell>
          <cell r="I671" t="str">
            <v>Nalini</v>
          </cell>
          <cell r="J671">
            <v>57</v>
          </cell>
          <cell r="K671" t="str">
            <v>51 to 60</v>
          </cell>
          <cell r="L671" t="str">
            <v>Female</v>
          </cell>
          <cell r="M671" t="str">
            <v>Np.43, 1st streen, Balaji Nagar, Sathuvacheri</v>
          </cell>
          <cell r="N671">
            <v>986855280</v>
          </cell>
          <cell r="O671" t="str">
            <v>CMC Vellore</v>
          </cell>
          <cell r="P671">
            <v>44341</v>
          </cell>
          <cell r="Q671">
            <v>44343</v>
          </cell>
          <cell r="R671" t="str">
            <v>Vellore</v>
          </cell>
          <cell r="S671" t="str">
            <v>Vellore</v>
          </cell>
          <cell r="T671">
            <v>35</v>
          </cell>
          <cell r="U671" t="str">
            <v>Yes</v>
          </cell>
          <cell r="V671" t="str">
            <v>HTN/DM</v>
          </cell>
          <cell r="W671">
            <v>22249</v>
          </cell>
        </row>
        <row r="672">
          <cell r="A672">
            <v>22327</v>
          </cell>
          <cell r="C672">
            <v>22327</v>
          </cell>
          <cell r="D672" t="str">
            <v>Y</v>
          </cell>
          <cell r="F672" t="str">
            <v>Y</v>
          </cell>
          <cell r="G672">
            <v>318492519</v>
          </cell>
          <cell r="I672" t="str">
            <v>Perumal</v>
          </cell>
          <cell r="J672">
            <v>40</v>
          </cell>
          <cell r="K672" t="str">
            <v>31 to 40</v>
          </cell>
          <cell r="L672" t="str">
            <v>Male</v>
          </cell>
          <cell r="M672" t="str">
            <v xml:space="preserve">S/o Manikkam, Bajanaikoil St, </v>
          </cell>
          <cell r="N672">
            <v>9940753507</v>
          </cell>
          <cell r="O672" t="str">
            <v>Vellore Medical College</v>
          </cell>
          <cell r="P672">
            <v>44343</v>
          </cell>
          <cell r="Q672">
            <v>44344</v>
          </cell>
          <cell r="R672" t="str">
            <v>Vellore</v>
          </cell>
          <cell r="S672" t="str">
            <v>Vellore</v>
          </cell>
          <cell r="T672">
            <v>35</v>
          </cell>
          <cell r="U672" t="str">
            <v>No</v>
          </cell>
          <cell r="V672" t="str">
            <v>Nil</v>
          </cell>
          <cell r="W672">
            <v>22327</v>
          </cell>
        </row>
        <row r="673">
          <cell r="A673">
            <v>22328</v>
          </cell>
          <cell r="B673">
            <v>2186102</v>
          </cell>
          <cell r="C673">
            <v>22328</v>
          </cell>
          <cell r="D673" t="str">
            <v>Y</v>
          </cell>
          <cell r="E673" t="str">
            <v>Y</v>
          </cell>
          <cell r="F673" t="str">
            <v>Y</v>
          </cell>
          <cell r="G673">
            <v>314863864</v>
          </cell>
          <cell r="I673" t="str">
            <v>Selvi</v>
          </cell>
          <cell r="J673">
            <v>55</v>
          </cell>
          <cell r="K673" t="str">
            <v>51 to 60</v>
          </cell>
          <cell r="L673" t="str">
            <v>Female</v>
          </cell>
          <cell r="M673" t="str">
            <v>W/oParthiban, WC Nagar</v>
          </cell>
          <cell r="N673">
            <v>9894719558</v>
          </cell>
          <cell r="O673" t="str">
            <v>Vellore Medical College</v>
          </cell>
          <cell r="P673">
            <v>44342</v>
          </cell>
          <cell r="Q673">
            <v>44344</v>
          </cell>
          <cell r="R673" t="str">
            <v>Vellore</v>
          </cell>
          <cell r="S673" t="str">
            <v>Vellore</v>
          </cell>
          <cell r="T673">
            <v>35</v>
          </cell>
          <cell r="U673" t="str">
            <v>No</v>
          </cell>
          <cell r="V673" t="str">
            <v>Nil</v>
          </cell>
          <cell r="W673">
            <v>22328</v>
          </cell>
        </row>
        <row r="674">
          <cell r="A674">
            <v>22342</v>
          </cell>
          <cell r="B674">
            <v>1753845</v>
          </cell>
          <cell r="C674">
            <v>22342</v>
          </cell>
          <cell r="D674" t="str">
            <v>Y</v>
          </cell>
          <cell r="E674" t="str">
            <v>Y</v>
          </cell>
          <cell r="F674" t="str">
            <v>Y</v>
          </cell>
          <cell r="G674">
            <v>294646817</v>
          </cell>
          <cell r="I674" t="str">
            <v>Amirtham</v>
          </cell>
          <cell r="J674">
            <v>58</v>
          </cell>
          <cell r="K674" t="str">
            <v>51 to 60</v>
          </cell>
          <cell r="L674" t="str">
            <v>Female</v>
          </cell>
          <cell r="M674" t="str">
            <v>No.69A, Perumal Kovil street, Neluvaikandigal, Ranipettai</v>
          </cell>
          <cell r="N674">
            <v>9629125218</v>
          </cell>
          <cell r="O674" t="str">
            <v>Omandurar Medical College Hospital</v>
          </cell>
          <cell r="P674">
            <v>44342</v>
          </cell>
          <cell r="Q674">
            <v>44344</v>
          </cell>
          <cell r="R674" t="str">
            <v>Vellore</v>
          </cell>
          <cell r="S674" t="str">
            <v>Vellore</v>
          </cell>
          <cell r="T674">
            <v>35</v>
          </cell>
          <cell r="U674" t="str">
            <v>No</v>
          </cell>
          <cell r="V674" t="str">
            <v>Nil</v>
          </cell>
          <cell r="W674">
            <v>22342</v>
          </cell>
        </row>
        <row r="675">
          <cell r="A675">
            <v>22425</v>
          </cell>
          <cell r="C675">
            <v>22425</v>
          </cell>
          <cell r="D675" t="str">
            <v>Y</v>
          </cell>
          <cell r="F675" t="str">
            <v>Y</v>
          </cell>
          <cell r="G675">
            <v>318478977</v>
          </cell>
          <cell r="I675" t="str">
            <v>Amudhavalli</v>
          </cell>
          <cell r="J675">
            <v>48</v>
          </cell>
          <cell r="K675" t="str">
            <v>41 to 50</v>
          </cell>
          <cell r="L675" t="str">
            <v>Male</v>
          </cell>
          <cell r="M675" t="str">
            <v xml:space="preserve">Annatihipalayam, PK ST, </v>
          </cell>
          <cell r="N675">
            <v>9360217415</v>
          </cell>
          <cell r="O675" t="str">
            <v>Vellore Medical College</v>
          </cell>
          <cell r="P675">
            <v>44342</v>
          </cell>
          <cell r="Q675">
            <v>44344</v>
          </cell>
          <cell r="R675" t="str">
            <v>Vellore</v>
          </cell>
          <cell r="S675" t="str">
            <v>Vellore</v>
          </cell>
          <cell r="T675">
            <v>35</v>
          </cell>
          <cell r="U675" t="str">
            <v>Yes</v>
          </cell>
          <cell r="V675" t="str">
            <v>DM</v>
          </cell>
          <cell r="W675">
            <v>22425</v>
          </cell>
        </row>
        <row r="676">
          <cell r="A676">
            <v>22427</v>
          </cell>
          <cell r="C676">
            <v>22427</v>
          </cell>
          <cell r="D676" t="str">
            <v>Y</v>
          </cell>
          <cell r="F676" t="str">
            <v>Y</v>
          </cell>
          <cell r="G676">
            <v>309315793</v>
          </cell>
          <cell r="I676" t="str">
            <v>Prakasam</v>
          </cell>
          <cell r="J676">
            <v>50</v>
          </cell>
          <cell r="K676" t="str">
            <v>41 to 50</v>
          </cell>
          <cell r="L676" t="str">
            <v>Male</v>
          </cell>
          <cell r="M676" t="str">
            <v>S/o, Samminathan, 557 Chinna St, Kalmadugar, Melmuttiku</v>
          </cell>
          <cell r="N676">
            <v>9626661886</v>
          </cell>
          <cell r="O676" t="str">
            <v>Vellore Medical College</v>
          </cell>
          <cell r="P676">
            <v>44342</v>
          </cell>
          <cell r="Q676">
            <v>44344</v>
          </cell>
          <cell r="R676" t="str">
            <v>Vellore</v>
          </cell>
          <cell r="S676" t="str">
            <v>Vellore</v>
          </cell>
          <cell r="T676">
            <v>35</v>
          </cell>
          <cell r="U676" t="str">
            <v>Yes</v>
          </cell>
          <cell r="V676" t="str">
            <v>DM</v>
          </cell>
          <cell r="W676">
            <v>22427</v>
          </cell>
        </row>
        <row r="677">
          <cell r="A677">
            <v>22499</v>
          </cell>
          <cell r="B677">
            <v>1645286</v>
          </cell>
          <cell r="C677">
            <v>22499</v>
          </cell>
          <cell r="D677" t="str">
            <v>Y</v>
          </cell>
          <cell r="E677" t="str">
            <v>Y</v>
          </cell>
          <cell r="F677" t="str">
            <v>Y</v>
          </cell>
          <cell r="G677">
            <v>289763393</v>
          </cell>
          <cell r="I677" t="str">
            <v>K.Anban</v>
          </cell>
          <cell r="J677">
            <v>47</v>
          </cell>
          <cell r="K677" t="str">
            <v>41 to 50</v>
          </cell>
          <cell r="L677" t="str">
            <v>Male</v>
          </cell>
          <cell r="M677" t="str">
            <v>18, Ramalinga Street, Thiruvalluvar Nagar</v>
          </cell>
          <cell r="N677">
            <v>6385335457</v>
          </cell>
          <cell r="O677" t="str">
            <v>CMC Vellore</v>
          </cell>
          <cell r="P677">
            <v>44341</v>
          </cell>
          <cell r="Q677">
            <v>44344</v>
          </cell>
          <cell r="R677" t="str">
            <v>Vellore</v>
          </cell>
          <cell r="S677" t="str">
            <v>Vellore</v>
          </cell>
          <cell r="T677">
            <v>35</v>
          </cell>
          <cell r="U677" t="str">
            <v>No</v>
          </cell>
          <cell r="V677" t="str">
            <v>Nil</v>
          </cell>
          <cell r="W677">
            <v>22499</v>
          </cell>
        </row>
        <row r="678">
          <cell r="A678">
            <v>22572</v>
          </cell>
          <cell r="B678">
            <v>1691213</v>
          </cell>
          <cell r="C678">
            <v>22572</v>
          </cell>
          <cell r="D678" t="str">
            <v>Y</v>
          </cell>
          <cell r="E678" t="str">
            <v>Y</v>
          </cell>
          <cell r="F678" t="str">
            <v>Y</v>
          </cell>
          <cell r="G678">
            <v>292299537</v>
          </cell>
          <cell r="I678" t="str">
            <v>Rijina Sulochana Sundar</v>
          </cell>
          <cell r="J678">
            <v>60</v>
          </cell>
          <cell r="K678" t="str">
            <v>51 to 60</v>
          </cell>
          <cell r="L678" t="str">
            <v>Female</v>
          </cell>
          <cell r="M678" t="str">
            <v>464, Sathiya puram, Sevur, Katpadi</v>
          </cell>
          <cell r="N678">
            <v>9677814592</v>
          </cell>
          <cell r="O678" t="str">
            <v>CMC Vellore</v>
          </cell>
          <cell r="P678">
            <v>44341</v>
          </cell>
          <cell r="Q678">
            <v>44344</v>
          </cell>
          <cell r="R678" t="str">
            <v>Vellore</v>
          </cell>
          <cell r="S678" t="str">
            <v>Vellore</v>
          </cell>
          <cell r="T678">
            <v>35</v>
          </cell>
          <cell r="U678" t="str">
            <v>Yes</v>
          </cell>
          <cell r="V678" t="str">
            <v>HTN</v>
          </cell>
          <cell r="W678">
            <v>22572</v>
          </cell>
        </row>
        <row r="679">
          <cell r="A679">
            <v>22573</v>
          </cell>
          <cell r="B679">
            <v>1575197</v>
          </cell>
          <cell r="C679">
            <v>22573</v>
          </cell>
          <cell r="D679" t="str">
            <v>Y</v>
          </cell>
          <cell r="E679" t="str">
            <v>Y</v>
          </cell>
          <cell r="F679" t="str">
            <v>Y</v>
          </cell>
          <cell r="G679">
            <v>286897614</v>
          </cell>
          <cell r="I679" t="str">
            <v>Selvaraj R</v>
          </cell>
          <cell r="J679">
            <v>55</v>
          </cell>
          <cell r="K679" t="str">
            <v>51 to 60</v>
          </cell>
          <cell r="L679" t="str">
            <v>Male</v>
          </cell>
          <cell r="M679" t="str">
            <v>120, Karmettu Street, Madanapalli, Gudiyatham</v>
          </cell>
          <cell r="N679">
            <v>9080728880</v>
          </cell>
          <cell r="O679" t="str">
            <v>CMC Vellore</v>
          </cell>
          <cell r="P679">
            <v>44342</v>
          </cell>
          <cell r="Q679">
            <v>44344</v>
          </cell>
          <cell r="R679" t="str">
            <v>Vellore</v>
          </cell>
          <cell r="S679" t="str">
            <v>Vellore</v>
          </cell>
          <cell r="T679">
            <v>35</v>
          </cell>
          <cell r="U679" t="str">
            <v>Yes</v>
          </cell>
          <cell r="V679" t="str">
            <v>DM/HTN</v>
          </cell>
          <cell r="W679">
            <v>22573</v>
          </cell>
        </row>
        <row r="680">
          <cell r="A680">
            <v>22574</v>
          </cell>
          <cell r="C680">
            <v>22574</v>
          </cell>
          <cell r="D680" t="str">
            <v>Y</v>
          </cell>
          <cell r="F680" t="str">
            <v>Y</v>
          </cell>
          <cell r="G680">
            <v>292330803</v>
          </cell>
          <cell r="I680" t="str">
            <v>Vijayakumar V</v>
          </cell>
          <cell r="J680">
            <v>47</v>
          </cell>
          <cell r="K680" t="str">
            <v>41 to 50</v>
          </cell>
          <cell r="L680" t="str">
            <v>Male</v>
          </cell>
          <cell r="M680" t="str">
            <v>218, School Street, Thellur, Ussoor</v>
          </cell>
          <cell r="N680">
            <v>9976624925</v>
          </cell>
          <cell r="O680" t="str">
            <v>CMC Vellore</v>
          </cell>
          <cell r="P680">
            <v>44341</v>
          </cell>
          <cell r="Q680">
            <v>44344</v>
          </cell>
          <cell r="R680" t="str">
            <v>Vellore</v>
          </cell>
          <cell r="S680" t="str">
            <v>Vellore</v>
          </cell>
          <cell r="T680">
            <v>35</v>
          </cell>
          <cell r="U680" t="str">
            <v>Yes</v>
          </cell>
          <cell r="V680" t="str">
            <v>DM/HTN/CAD</v>
          </cell>
          <cell r="W680">
            <v>22574</v>
          </cell>
        </row>
        <row r="681">
          <cell r="A681">
            <v>22579</v>
          </cell>
          <cell r="B681">
            <v>1499913</v>
          </cell>
          <cell r="C681">
            <v>22579</v>
          </cell>
          <cell r="D681" t="str">
            <v>Y</v>
          </cell>
          <cell r="E681" t="str">
            <v>Y</v>
          </cell>
          <cell r="F681" t="str">
            <v>Y</v>
          </cell>
          <cell r="G681">
            <v>283119874</v>
          </cell>
          <cell r="I681" t="str">
            <v>Kamaraj T M</v>
          </cell>
          <cell r="J681">
            <v>61</v>
          </cell>
          <cell r="K681" t="str">
            <v>61 to 70</v>
          </cell>
          <cell r="L681" t="str">
            <v>Male</v>
          </cell>
          <cell r="M681" t="str">
            <v>78, Golden Nagar, Old Katpadi</v>
          </cell>
          <cell r="N681">
            <v>9976266892</v>
          </cell>
          <cell r="O681" t="str">
            <v>CMC Vellore</v>
          </cell>
          <cell r="P681">
            <v>44342</v>
          </cell>
          <cell r="Q681">
            <v>44344</v>
          </cell>
          <cell r="R681" t="str">
            <v>Vellore</v>
          </cell>
          <cell r="S681" t="str">
            <v>Vellore</v>
          </cell>
          <cell r="T681">
            <v>35</v>
          </cell>
          <cell r="U681" t="str">
            <v>Yes</v>
          </cell>
          <cell r="V681" t="str">
            <v>DM/CAD</v>
          </cell>
          <cell r="W681">
            <v>22579</v>
          </cell>
        </row>
        <row r="682">
          <cell r="A682">
            <v>22592</v>
          </cell>
          <cell r="B682">
            <v>1852315</v>
          </cell>
          <cell r="C682">
            <v>22592</v>
          </cell>
          <cell r="D682" t="str">
            <v>Y</v>
          </cell>
          <cell r="E682" t="str">
            <v>Y</v>
          </cell>
          <cell r="F682" t="str">
            <v>Y</v>
          </cell>
          <cell r="G682">
            <v>298051212</v>
          </cell>
          <cell r="I682" t="str">
            <v>Kandasamy</v>
          </cell>
          <cell r="J682">
            <v>62</v>
          </cell>
          <cell r="K682" t="str">
            <v>61 to 70</v>
          </cell>
          <cell r="L682" t="str">
            <v>Male</v>
          </cell>
          <cell r="M682" t="str">
            <v>1231, 52 ND ST Phase II, sathuvachari, vellore</v>
          </cell>
          <cell r="N682">
            <v>90180304818</v>
          </cell>
          <cell r="O682" t="str">
            <v>CMC Vellore</v>
          </cell>
          <cell r="P682">
            <v>44341</v>
          </cell>
          <cell r="Q682">
            <v>44344</v>
          </cell>
          <cell r="R682" t="str">
            <v>Vellore</v>
          </cell>
          <cell r="S682" t="str">
            <v>Vellore</v>
          </cell>
          <cell r="T682">
            <v>35</v>
          </cell>
          <cell r="U682" t="str">
            <v>Yes</v>
          </cell>
          <cell r="V682" t="str">
            <v>DM/HTN</v>
          </cell>
          <cell r="W682">
            <v>22592</v>
          </cell>
        </row>
        <row r="683">
          <cell r="A683">
            <v>22595</v>
          </cell>
          <cell r="B683">
            <v>1738861</v>
          </cell>
          <cell r="C683">
            <v>22595</v>
          </cell>
          <cell r="D683" t="str">
            <v>Y</v>
          </cell>
          <cell r="E683" t="str">
            <v>Y</v>
          </cell>
          <cell r="F683" t="str">
            <v>Y</v>
          </cell>
          <cell r="G683">
            <v>294294660</v>
          </cell>
          <cell r="I683" t="str">
            <v>Ramamoorthy.M</v>
          </cell>
          <cell r="J683">
            <v>76</v>
          </cell>
          <cell r="K683" t="str">
            <v>71 to 80</v>
          </cell>
          <cell r="L683" t="str">
            <v>Male</v>
          </cell>
          <cell r="M683" t="str">
            <v>1273,50th street, phase 2, sathuvachari vellore</v>
          </cell>
          <cell r="N683">
            <v>9442406699</v>
          </cell>
          <cell r="O683" t="str">
            <v>CMC Vellore</v>
          </cell>
          <cell r="P683">
            <v>44341</v>
          </cell>
          <cell r="Q683">
            <v>44344</v>
          </cell>
          <cell r="R683" t="str">
            <v>Vellore</v>
          </cell>
          <cell r="S683" t="str">
            <v>Vellore</v>
          </cell>
          <cell r="T683">
            <v>35</v>
          </cell>
          <cell r="U683" t="str">
            <v>Yes</v>
          </cell>
          <cell r="V683" t="str">
            <v>DM/HTN</v>
          </cell>
          <cell r="W683">
            <v>22595</v>
          </cell>
        </row>
        <row r="684">
          <cell r="A684">
            <v>22602</v>
          </cell>
          <cell r="B684">
            <v>1967207</v>
          </cell>
          <cell r="C684">
            <v>22602</v>
          </cell>
          <cell r="D684" t="str">
            <v>Y</v>
          </cell>
          <cell r="E684" t="str">
            <v>Y</v>
          </cell>
          <cell r="F684" t="str">
            <v>Y</v>
          </cell>
          <cell r="G684">
            <v>69134011</v>
          </cell>
          <cell r="I684" t="str">
            <v>Nagarathinam</v>
          </cell>
          <cell r="J684">
            <v>72</v>
          </cell>
          <cell r="K684" t="str">
            <v>71 to 80</v>
          </cell>
          <cell r="L684" t="str">
            <v>Female</v>
          </cell>
          <cell r="M684" t="str">
            <v>L10, phase 1, Vallalar</v>
          </cell>
          <cell r="N684">
            <v>9865820879</v>
          </cell>
          <cell r="O684" t="str">
            <v>CMC Vellore</v>
          </cell>
          <cell r="P684">
            <v>44341</v>
          </cell>
          <cell r="Q684">
            <v>44344</v>
          </cell>
          <cell r="R684" t="str">
            <v>Vellore</v>
          </cell>
          <cell r="S684" t="str">
            <v>Vellore</v>
          </cell>
          <cell r="T684">
            <v>35</v>
          </cell>
          <cell r="U684" t="str">
            <v>Yes</v>
          </cell>
          <cell r="V684" t="str">
            <v>DM/HTN</v>
          </cell>
          <cell r="W684">
            <v>22602</v>
          </cell>
        </row>
        <row r="685">
          <cell r="A685">
            <v>22603</v>
          </cell>
          <cell r="B685">
            <v>2061574</v>
          </cell>
          <cell r="C685">
            <v>22603</v>
          </cell>
          <cell r="D685" t="str">
            <v>Y</v>
          </cell>
          <cell r="E685" t="str">
            <v>Y</v>
          </cell>
          <cell r="F685" t="str">
            <v>Y</v>
          </cell>
          <cell r="G685">
            <v>307911725</v>
          </cell>
          <cell r="I685" t="str">
            <v>Pappa</v>
          </cell>
          <cell r="J685">
            <v>54</v>
          </cell>
          <cell r="K685" t="str">
            <v>51 to 60</v>
          </cell>
          <cell r="L685" t="str">
            <v>Male</v>
          </cell>
          <cell r="M685" t="str">
            <v>8, Chowk Road, Salapet, Pernampet</v>
          </cell>
          <cell r="N685">
            <v>7358023064</v>
          </cell>
          <cell r="O685" t="str">
            <v>CMC Vellore</v>
          </cell>
          <cell r="P685">
            <v>44341</v>
          </cell>
          <cell r="Q685">
            <v>44344</v>
          </cell>
          <cell r="R685" t="str">
            <v>Vellore</v>
          </cell>
          <cell r="S685" t="str">
            <v>Vellore</v>
          </cell>
          <cell r="T685">
            <v>35</v>
          </cell>
          <cell r="U685" t="str">
            <v>Yes</v>
          </cell>
          <cell r="V685" t="str">
            <v>DM</v>
          </cell>
          <cell r="W685">
            <v>22603</v>
          </cell>
        </row>
        <row r="686">
          <cell r="A686">
            <v>22618</v>
          </cell>
          <cell r="C686">
            <v>22618</v>
          </cell>
          <cell r="D686" t="str">
            <v>Y</v>
          </cell>
          <cell r="F686" t="str">
            <v>Y</v>
          </cell>
          <cell r="G686">
            <v>316124124</v>
          </cell>
          <cell r="I686" t="str">
            <v>Sivakumar</v>
          </cell>
          <cell r="J686">
            <v>56</v>
          </cell>
          <cell r="K686" t="str">
            <v>51 to 60</v>
          </cell>
          <cell r="L686" t="str">
            <v>Male</v>
          </cell>
          <cell r="M686" t="str">
            <v>No.104 Nandhanar Street,Perumal Nagar,Konavattam</v>
          </cell>
          <cell r="N686">
            <v>8870888990</v>
          </cell>
          <cell r="O686" t="str">
            <v>Arcot GH</v>
          </cell>
          <cell r="P686">
            <v>44341</v>
          </cell>
          <cell r="Q686">
            <v>44344</v>
          </cell>
          <cell r="R686" t="str">
            <v>Vellore</v>
          </cell>
          <cell r="S686" t="str">
            <v>Vellore</v>
          </cell>
          <cell r="T686">
            <v>35</v>
          </cell>
          <cell r="U686" t="str">
            <v>Yes</v>
          </cell>
          <cell r="V686" t="str">
            <v>DM</v>
          </cell>
          <cell r="W686">
            <v>22618</v>
          </cell>
        </row>
        <row r="687">
          <cell r="A687">
            <v>22626</v>
          </cell>
          <cell r="B687">
            <v>1856458</v>
          </cell>
          <cell r="C687">
            <v>22626</v>
          </cell>
          <cell r="D687" t="str">
            <v>Y</v>
          </cell>
          <cell r="E687" t="str">
            <v>Y</v>
          </cell>
          <cell r="F687" t="str">
            <v>Y</v>
          </cell>
          <cell r="G687">
            <v>298455396</v>
          </cell>
          <cell r="I687" t="str">
            <v>SaralaDevi</v>
          </cell>
          <cell r="J687">
            <v>58</v>
          </cell>
          <cell r="K687" t="str">
            <v>51 to 60</v>
          </cell>
          <cell r="L687" t="str">
            <v>Female</v>
          </cell>
          <cell r="M687" t="str">
            <v>322/C,South Avenue Road,Phase-II,Sathuvachari</v>
          </cell>
          <cell r="N687">
            <v>9600982069</v>
          </cell>
          <cell r="O687" t="str">
            <v>CMC Vellore</v>
          </cell>
          <cell r="P687">
            <v>44341</v>
          </cell>
          <cell r="Q687">
            <v>44344</v>
          </cell>
          <cell r="R687" t="str">
            <v>Vellore</v>
          </cell>
          <cell r="S687" t="str">
            <v>Vellore</v>
          </cell>
          <cell r="T687">
            <v>35</v>
          </cell>
          <cell r="U687" t="str">
            <v>Yes</v>
          </cell>
          <cell r="V687" t="str">
            <v>HTN/MorbidObesity/CAD</v>
          </cell>
          <cell r="W687">
            <v>22626</v>
          </cell>
        </row>
        <row r="688">
          <cell r="A688">
            <v>22707</v>
          </cell>
          <cell r="B688">
            <v>2137402</v>
          </cell>
          <cell r="C688">
            <v>22707</v>
          </cell>
          <cell r="D688" t="str">
            <v>Y</v>
          </cell>
          <cell r="E688" t="str">
            <v>Y</v>
          </cell>
          <cell r="F688" t="str">
            <v>Y</v>
          </cell>
          <cell r="G688">
            <v>312179218</v>
          </cell>
          <cell r="I688" t="str">
            <v>Radha B.K</v>
          </cell>
          <cell r="J688">
            <v>44</v>
          </cell>
          <cell r="K688" t="str">
            <v>41 to 50</v>
          </cell>
          <cell r="L688" t="str">
            <v>Female</v>
          </cell>
          <cell r="M688" t="str">
            <v>9,Mettupalayam Street, Thiruvalam, Katpadi</v>
          </cell>
          <cell r="N688">
            <v>7708340474</v>
          </cell>
          <cell r="O688" t="str">
            <v>CMC Vellore</v>
          </cell>
          <cell r="P688">
            <v>44343</v>
          </cell>
          <cell r="Q688">
            <v>44344</v>
          </cell>
          <cell r="R688" t="str">
            <v>Vellore</v>
          </cell>
          <cell r="S688" t="str">
            <v>Vellore</v>
          </cell>
          <cell r="T688">
            <v>35</v>
          </cell>
          <cell r="U688" t="str">
            <v>Yes</v>
          </cell>
          <cell r="V688" t="str">
            <v>DM/HTN</v>
          </cell>
          <cell r="W688">
            <v>22707</v>
          </cell>
        </row>
        <row r="689">
          <cell r="A689">
            <v>22708</v>
          </cell>
          <cell r="B689">
            <v>2137689</v>
          </cell>
          <cell r="C689">
            <v>22708</v>
          </cell>
          <cell r="D689" t="str">
            <v>Y</v>
          </cell>
          <cell r="E689" t="str">
            <v>Y</v>
          </cell>
          <cell r="F689" t="str">
            <v>Y</v>
          </cell>
          <cell r="G689">
            <v>312240143</v>
          </cell>
          <cell r="I689" t="str">
            <v>Rangaswamy C</v>
          </cell>
          <cell r="J689">
            <v>73</v>
          </cell>
          <cell r="K689" t="str">
            <v>71 to 80</v>
          </cell>
          <cell r="L689" t="str">
            <v>Male</v>
          </cell>
          <cell r="M689" t="str">
            <v>681 C, Vivekananda Street, Katpadi</v>
          </cell>
          <cell r="N689">
            <v>8838849976</v>
          </cell>
          <cell r="O689" t="str">
            <v>CMC Vellore</v>
          </cell>
          <cell r="P689">
            <v>44342</v>
          </cell>
          <cell r="Q689">
            <v>44344</v>
          </cell>
          <cell r="R689" t="str">
            <v>Vellore</v>
          </cell>
          <cell r="S689" t="str">
            <v>Vellore</v>
          </cell>
          <cell r="T689">
            <v>35</v>
          </cell>
          <cell r="U689" t="str">
            <v>Yes</v>
          </cell>
          <cell r="V689" t="str">
            <v>DM/HTN</v>
          </cell>
          <cell r="W689">
            <v>22708</v>
          </cell>
        </row>
        <row r="690">
          <cell r="A690">
            <v>22714</v>
          </cell>
          <cell r="B690">
            <v>1939895</v>
          </cell>
          <cell r="C690">
            <v>22714</v>
          </cell>
          <cell r="D690" t="str">
            <v>Y</v>
          </cell>
          <cell r="E690" t="str">
            <v>Y</v>
          </cell>
          <cell r="F690" t="str">
            <v>Y</v>
          </cell>
          <cell r="G690">
            <v>302923633</v>
          </cell>
          <cell r="I690" t="str">
            <v>Aysha.M</v>
          </cell>
          <cell r="J690">
            <v>36</v>
          </cell>
          <cell r="K690" t="str">
            <v>31 to 40</v>
          </cell>
          <cell r="L690" t="str">
            <v>Female</v>
          </cell>
          <cell r="M690" t="str">
            <v>No:93 Husan Pura, Dental Line,Vellore</v>
          </cell>
          <cell r="N690">
            <v>9488466433</v>
          </cell>
          <cell r="O690" t="str">
            <v>CMC Vellore</v>
          </cell>
          <cell r="P690">
            <v>44342</v>
          </cell>
          <cell r="Q690">
            <v>44344</v>
          </cell>
          <cell r="R690" t="str">
            <v>Vellore</v>
          </cell>
          <cell r="S690" t="str">
            <v>Vellore</v>
          </cell>
          <cell r="T690">
            <v>35</v>
          </cell>
          <cell r="U690" t="str">
            <v>Yes</v>
          </cell>
          <cell r="V690" t="str">
            <v>BA</v>
          </cell>
          <cell r="W690">
            <v>22714</v>
          </cell>
        </row>
        <row r="691">
          <cell r="A691">
            <v>22723</v>
          </cell>
          <cell r="B691">
            <v>1478656</v>
          </cell>
          <cell r="C691">
            <v>22723</v>
          </cell>
          <cell r="D691" t="str">
            <v>Y</v>
          </cell>
          <cell r="E691" t="str">
            <v>Y</v>
          </cell>
          <cell r="F691" t="str">
            <v>Y</v>
          </cell>
          <cell r="G691">
            <v>282251695</v>
          </cell>
          <cell r="I691" t="str">
            <v>M.Balaji</v>
          </cell>
          <cell r="J691">
            <v>41</v>
          </cell>
          <cell r="K691" t="str">
            <v>41 to 50</v>
          </cell>
          <cell r="L691" t="str">
            <v>Male</v>
          </cell>
          <cell r="M691" t="str">
            <v xml:space="preserve">No.104,Kolla kottai, Mrlpallipattu, Madanancheri, Jaffrabad, </v>
          </cell>
          <cell r="N691">
            <v>9443919956</v>
          </cell>
          <cell r="O691" t="str">
            <v>CMC Vellore</v>
          </cell>
          <cell r="P691">
            <v>44343</v>
          </cell>
          <cell r="Q691">
            <v>44344</v>
          </cell>
          <cell r="R691" t="str">
            <v>Vellore</v>
          </cell>
          <cell r="S691" t="str">
            <v>Vellore</v>
          </cell>
          <cell r="T691">
            <v>35</v>
          </cell>
          <cell r="U691" t="str">
            <v>Yes</v>
          </cell>
          <cell r="V691" t="str">
            <v>DM/HTN</v>
          </cell>
          <cell r="W691">
            <v>22723</v>
          </cell>
        </row>
        <row r="692">
          <cell r="A692">
            <v>22753</v>
          </cell>
          <cell r="B692">
            <v>2028564</v>
          </cell>
          <cell r="C692">
            <v>22753</v>
          </cell>
          <cell r="D692" t="str">
            <v>Y</v>
          </cell>
          <cell r="E692" t="str">
            <v>Y</v>
          </cell>
          <cell r="F692" t="str">
            <v>Y</v>
          </cell>
          <cell r="G692">
            <v>306034655</v>
          </cell>
          <cell r="I692" t="str">
            <v>Jeyalakshmi.M</v>
          </cell>
          <cell r="J692">
            <v>54</v>
          </cell>
          <cell r="K692" t="str">
            <v>51 to 60</v>
          </cell>
          <cell r="L692" t="str">
            <v>Female</v>
          </cell>
          <cell r="M692" t="str">
            <v>292,Chockalinga Nagar,Konavattam</v>
          </cell>
          <cell r="N692">
            <v>9566695585</v>
          </cell>
          <cell r="O692" t="str">
            <v>CMC Vellore</v>
          </cell>
          <cell r="P692">
            <v>44342</v>
          </cell>
          <cell r="Q692">
            <v>44344</v>
          </cell>
          <cell r="R692" t="str">
            <v>Vellore</v>
          </cell>
          <cell r="S692" t="str">
            <v>Vellore</v>
          </cell>
          <cell r="T692">
            <v>35</v>
          </cell>
          <cell r="U692" t="str">
            <v>Yes</v>
          </cell>
          <cell r="V692" t="str">
            <v>DM/HTN</v>
          </cell>
          <cell r="W692">
            <v>22753</v>
          </cell>
        </row>
        <row r="693">
          <cell r="A693">
            <v>22754</v>
          </cell>
          <cell r="B693">
            <v>1779478</v>
          </cell>
          <cell r="C693">
            <v>22754</v>
          </cell>
          <cell r="D693" t="str">
            <v>Y</v>
          </cell>
          <cell r="E693" t="str">
            <v>Y</v>
          </cell>
          <cell r="F693" t="str">
            <v>Y</v>
          </cell>
          <cell r="G693">
            <v>296111373</v>
          </cell>
          <cell r="I693" t="str">
            <v>Mahaboob Basha.M.S</v>
          </cell>
          <cell r="J693">
            <v>74</v>
          </cell>
          <cell r="K693" t="str">
            <v>71 to 80</v>
          </cell>
          <cell r="L693" t="str">
            <v>Male</v>
          </cell>
          <cell r="M693" t="str">
            <v>No.9,8th street,Gopalapuram,Gandhinagar</v>
          </cell>
          <cell r="N693">
            <v>9791223282</v>
          </cell>
          <cell r="O693" t="str">
            <v>CMC Vellore</v>
          </cell>
          <cell r="P693">
            <v>44342</v>
          </cell>
          <cell r="Q693">
            <v>44344</v>
          </cell>
          <cell r="R693" t="str">
            <v>Vellore</v>
          </cell>
          <cell r="S693" t="str">
            <v>Vellore</v>
          </cell>
          <cell r="T693">
            <v>35</v>
          </cell>
          <cell r="U693" t="str">
            <v>Yes</v>
          </cell>
          <cell r="V693" t="str">
            <v>DM/HTN</v>
          </cell>
          <cell r="W693">
            <v>22754</v>
          </cell>
        </row>
        <row r="694">
          <cell r="A694">
            <v>22756</v>
          </cell>
          <cell r="B694">
            <v>1889714</v>
          </cell>
          <cell r="C694">
            <v>22756</v>
          </cell>
          <cell r="D694" t="str">
            <v>Y</v>
          </cell>
          <cell r="E694" t="str">
            <v>Y</v>
          </cell>
          <cell r="F694" t="str">
            <v>Y</v>
          </cell>
          <cell r="G694">
            <v>300309730</v>
          </cell>
          <cell r="I694" t="str">
            <v>Muruganantham.K</v>
          </cell>
          <cell r="J694">
            <v>42</v>
          </cell>
          <cell r="K694" t="str">
            <v>41 to 50</v>
          </cell>
          <cell r="L694" t="str">
            <v>Male</v>
          </cell>
          <cell r="M694" t="str">
            <v>3A Kamarajar street,Shenbakkam</v>
          </cell>
          <cell r="N694">
            <v>7200692681</v>
          </cell>
          <cell r="O694" t="str">
            <v>CMC Vellore</v>
          </cell>
          <cell r="P694">
            <v>44342</v>
          </cell>
          <cell r="Q694">
            <v>44344</v>
          </cell>
          <cell r="R694" t="str">
            <v>Vellore</v>
          </cell>
          <cell r="S694" t="str">
            <v>Vellore</v>
          </cell>
          <cell r="T694">
            <v>35</v>
          </cell>
          <cell r="U694" t="str">
            <v>Yes</v>
          </cell>
          <cell r="V694" t="str">
            <v>DM</v>
          </cell>
          <cell r="W694">
            <v>22756</v>
          </cell>
        </row>
        <row r="695">
          <cell r="A695">
            <v>22758</v>
          </cell>
          <cell r="B695">
            <v>2197495</v>
          </cell>
          <cell r="C695">
            <v>22758</v>
          </cell>
          <cell r="D695" t="str">
            <v>Y</v>
          </cell>
          <cell r="E695" t="str">
            <v>Y</v>
          </cell>
          <cell r="F695" t="str">
            <v>Y</v>
          </cell>
          <cell r="G695">
            <v>314777384</v>
          </cell>
          <cell r="I695" t="str">
            <v>Devarajan.G</v>
          </cell>
          <cell r="J695">
            <v>66</v>
          </cell>
          <cell r="K695" t="str">
            <v>61 to 70</v>
          </cell>
          <cell r="L695" t="str">
            <v>Male</v>
          </cell>
          <cell r="M695" t="str">
            <v>95/1,Sekkizar Nagar,Thiruvalam,Walajapet</v>
          </cell>
          <cell r="N695">
            <v>9742795804</v>
          </cell>
          <cell r="O695" t="str">
            <v>CMC Vellore</v>
          </cell>
          <cell r="P695">
            <v>44342</v>
          </cell>
          <cell r="Q695">
            <v>44344</v>
          </cell>
          <cell r="R695" t="str">
            <v>Vellore</v>
          </cell>
          <cell r="S695" t="str">
            <v>Vellore</v>
          </cell>
          <cell r="T695">
            <v>35</v>
          </cell>
          <cell r="U695" t="str">
            <v>Yes</v>
          </cell>
          <cell r="V695" t="str">
            <v>DM/HTN/Dyslipidemia/CKD</v>
          </cell>
          <cell r="W695">
            <v>22758</v>
          </cell>
        </row>
        <row r="696">
          <cell r="A696">
            <v>22811</v>
          </cell>
          <cell r="C696">
            <v>22811</v>
          </cell>
          <cell r="D696" t="str">
            <v>Y</v>
          </cell>
          <cell r="F696" t="str">
            <v>Y</v>
          </cell>
          <cell r="G696">
            <v>320345587</v>
          </cell>
          <cell r="I696" t="str">
            <v>Kavitha</v>
          </cell>
          <cell r="J696">
            <v>33</v>
          </cell>
          <cell r="K696" t="str">
            <v>31 to 40</v>
          </cell>
          <cell r="L696" t="str">
            <v>Female</v>
          </cell>
          <cell r="M696" t="str">
            <v>New Street, Balaji Nagar Extention, Katpadi, Vellore</v>
          </cell>
          <cell r="N696">
            <v>9884825176</v>
          </cell>
          <cell r="O696" t="str">
            <v>Vellore Medical College</v>
          </cell>
          <cell r="P696">
            <v>44344</v>
          </cell>
          <cell r="Q696">
            <v>44345</v>
          </cell>
          <cell r="R696" t="str">
            <v>Vellore</v>
          </cell>
          <cell r="S696" t="str">
            <v>Vellore</v>
          </cell>
          <cell r="T696">
            <v>35</v>
          </cell>
          <cell r="U696" t="str">
            <v>No</v>
          </cell>
          <cell r="V696" t="str">
            <v>Nil</v>
          </cell>
          <cell r="W696">
            <v>22811</v>
          </cell>
        </row>
        <row r="697">
          <cell r="A697">
            <v>22812</v>
          </cell>
          <cell r="B697">
            <v>2141956</v>
          </cell>
          <cell r="C697">
            <v>22812</v>
          </cell>
          <cell r="D697" t="str">
            <v>Y</v>
          </cell>
          <cell r="E697" t="str">
            <v>Y</v>
          </cell>
          <cell r="F697" t="str">
            <v>Y</v>
          </cell>
          <cell r="G697">
            <v>312875618</v>
          </cell>
          <cell r="I697" t="str">
            <v>Prakash</v>
          </cell>
          <cell r="J697">
            <v>45</v>
          </cell>
          <cell r="K697" t="str">
            <v>41 to 50</v>
          </cell>
          <cell r="L697" t="str">
            <v>Male</v>
          </cell>
          <cell r="M697" t="str">
            <v>S/o Durairaj, 5, Thiruvallur Street, Katpadi, Vellore</v>
          </cell>
          <cell r="N697">
            <v>8144880256</v>
          </cell>
          <cell r="O697" t="str">
            <v>Vellore Medical College</v>
          </cell>
          <cell r="P697">
            <v>44343</v>
          </cell>
          <cell r="Q697">
            <v>44345</v>
          </cell>
          <cell r="R697" t="str">
            <v>Vellore</v>
          </cell>
          <cell r="S697" t="str">
            <v>Vellore</v>
          </cell>
          <cell r="T697">
            <v>35</v>
          </cell>
          <cell r="U697" t="str">
            <v>No</v>
          </cell>
          <cell r="V697" t="str">
            <v>Nil</v>
          </cell>
          <cell r="W697">
            <v>22812</v>
          </cell>
        </row>
        <row r="698">
          <cell r="A698">
            <v>22896</v>
          </cell>
          <cell r="B698">
            <v>1937848</v>
          </cell>
          <cell r="C698">
            <v>22896</v>
          </cell>
          <cell r="D698" t="str">
            <v>Y</v>
          </cell>
          <cell r="E698" t="str">
            <v>Y</v>
          </cell>
          <cell r="F698" t="str">
            <v>Y</v>
          </cell>
          <cell r="G698">
            <v>302699785</v>
          </cell>
          <cell r="I698" t="str">
            <v>Ravikumar</v>
          </cell>
          <cell r="J698">
            <v>58</v>
          </cell>
          <cell r="K698" t="str">
            <v>51 to 60</v>
          </cell>
          <cell r="L698" t="str">
            <v>Male</v>
          </cell>
          <cell r="M698" t="str">
            <v>S/o Srinivasan, Vasantha Nagar, Vallelar, Vellore</v>
          </cell>
          <cell r="N698">
            <v>9894039338</v>
          </cell>
          <cell r="O698" t="str">
            <v>Vellore Medical College</v>
          </cell>
          <cell r="P698">
            <v>44343</v>
          </cell>
          <cell r="Q698">
            <v>44345</v>
          </cell>
          <cell r="R698" t="str">
            <v>Vellore</v>
          </cell>
          <cell r="S698" t="str">
            <v>Vellore</v>
          </cell>
          <cell r="T698">
            <v>35</v>
          </cell>
          <cell r="U698" t="str">
            <v>Yes</v>
          </cell>
          <cell r="V698" t="str">
            <v>DM/HTN</v>
          </cell>
          <cell r="W698">
            <v>22896</v>
          </cell>
        </row>
        <row r="699">
          <cell r="A699">
            <v>23022</v>
          </cell>
          <cell r="B699">
            <v>1654633</v>
          </cell>
          <cell r="C699">
            <v>23022</v>
          </cell>
          <cell r="D699" t="str">
            <v>Y</v>
          </cell>
          <cell r="E699" t="str">
            <v>Y</v>
          </cell>
          <cell r="F699" t="str">
            <v>Y</v>
          </cell>
          <cell r="G699">
            <v>290847925</v>
          </cell>
          <cell r="I699" t="str">
            <v>Suresh Babu</v>
          </cell>
          <cell r="J699">
            <v>36</v>
          </cell>
          <cell r="K699" t="str">
            <v>31 to 40</v>
          </cell>
          <cell r="L699" t="str">
            <v>Male</v>
          </cell>
          <cell r="M699" t="str">
            <v>5th Street, KRS Nagar, Katpadi</v>
          </cell>
          <cell r="N699">
            <v>9360026128</v>
          </cell>
          <cell r="O699" t="str">
            <v>CMC Vellore</v>
          </cell>
          <cell r="P699">
            <v>44343</v>
          </cell>
          <cell r="Q699">
            <v>44345</v>
          </cell>
          <cell r="R699" t="str">
            <v>Vellore</v>
          </cell>
          <cell r="S699" t="str">
            <v>Vellore</v>
          </cell>
          <cell r="T699">
            <v>35</v>
          </cell>
          <cell r="U699" t="str">
            <v>No</v>
          </cell>
          <cell r="V699" t="str">
            <v>Nil</v>
          </cell>
          <cell r="W699">
            <v>23022</v>
          </cell>
        </row>
        <row r="700">
          <cell r="A700">
            <v>23026</v>
          </cell>
          <cell r="B700">
            <v>1856437</v>
          </cell>
          <cell r="C700">
            <v>23026</v>
          </cell>
          <cell r="D700" t="str">
            <v>Y</v>
          </cell>
          <cell r="E700" t="str">
            <v>Y</v>
          </cell>
          <cell r="F700" t="str">
            <v>Y</v>
          </cell>
          <cell r="G700">
            <v>298453032</v>
          </cell>
          <cell r="I700" t="str">
            <v>Malarkodi</v>
          </cell>
          <cell r="J700">
            <v>58</v>
          </cell>
          <cell r="K700" t="str">
            <v>51 to 60</v>
          </cell>
          <cell r="L700" t="str">
            <v>Female</v>
          </cell>
          <cell r="M700" t="str">
            <v>No.173 B, Pillaiyar Koil Street, Kattupudhur,Vellore</v>
          </cell>
          <cell r="N700">
            <v>7402029559</v>
          </cell>
          <cell r="O700" t="str">
            <v>Sri Narayana Hospital</v>
          </cell>
          <cell r="P700">
            <v>44339</v>
          </cell>
          <cell r="Q700">
            <v>44345</v>
          </cell>
          <cell r="R700" t="str">
            <v>Vellore</v>
          </cell>
          <cell r="S700" t="str">
            <v>Vellore</v>
          </cell>
          <cell r="T700">
            <v>35</v>
          </cell>
          <cell r="U700" t="str">
            <v>No</v>
          </cell>
          <cell r="V700" t="str">
            <v>Nil</v>
          </cell>
          <cell r="W700">
            <v>23026</v>
          </cell>
        </row>
        <row r="701">
          <cell r="A701">
            <v>23035</v>
          </cell>
          <cell r="B701">
            <v>1476372</v>
          </cell>
          <cell r="C701">
            <v>23035</v>
          </cell>
          <cell r="D701" t="str">
            <v>Y</v>
          </cell>
          <cell r="E701" t="str">
            <v>Y</v>
          </cell>
          <cell r="F701" t="str">
            <v>Y</v>
          </cell>
          <cell r="G701">
            <v>281970679</v>
          </cell>
          <cell r="I701" t="str">
            <v>S.Srinivasan</v>
          </cell>
          <cell r="J701">
            <v>63</v>
          </cell>
          <cell r="K701" t="str">
            <v>61 to 70</v>
          </cell>
          <cell r="L701" t="str">
            <v>Male</v>
          </cell>
          <cell r="M701" t="str">
            <v>No.10, Tiruvalluvar Street, Sainathapuram, Vellore</v>
          </cell>
          <cell r="N701">
            <v>9789418129</v>
          </cell>
          <cell r="O701" t="str">
            <v>CMC Vellore</v>
          </cell>
          <cell r="P701">
            <v>44343</v>
          </cell>
          <cell r="Q701">
            <v>44345</v>
          </cell>
          <cell r="R701" t="str">
            <v>Vellore</v>
          </cell>
          <cell r="S701" t="str">
            <v>Vellore</v>
          </cell>
          <cell r="T701">
            <v>35</v>
          </cell>
          <cell r="U701" t="str">
            <v>No</v>
          </cell>
          <cell r="V701" t="str">
            <v>Nil</v>
          </cell>
          <cell r="W701">
            <v>23035</v>
          </cell>
        </row>
        <row r="702">
          <cell r="A702">
            <v>23091</v>
          </cell>
          <cell r="B702">
            <v>2028176</v>
          </cell>
          <cell r="C702">
            <v>23091</v>
          </cell>
          <cell r="D702" t="str">
            <v>Y</v>
          </cell>
          <cell r="E702" t="str">
            <v>Y</v>
          </cell>
          <cell r="F702" t="str">
            <v>Y</v>
          </cell>
          <cell r="G702">
            <v>306003513</v>
          </cell>
          <cell r="I702" t="str">
            <v>Rajeshwari</v>
          </cell>
          <cell r="J702">
            <v>60</v>
          </cell>
          <cell r="K702" t="str">
            <v>51 to 60</v>
          </cell>
          <cell r="L702" t="str">
            <v>Female</v>
          </cell>
          <cell r="M702" t="str">
            <v>Melalathur, Nathamedu, Gudiyatham</v>
          </cell>
          <cell r="N702">
            <v>8012241410</v>
          </cell>
          <cell r="O702" t="str">
            <v xml:space="preserve">Gudiyatham GH </v>
          </cell>
          <cell r="P702">
            <v>44343</v>
          </cell>
          <cell r="Q702">
            <v>44345</v>
          </cell>
          <cell r="R702" t="str">
            <v>Vellore</v>
          </cell>
          <cell r="S702" t="str">
            <v>Vellore</v>
          </cell>
          <cell r="T702">
            <v>35</v>
          </cell>
          <cell r="U702" t="str">
            <v>Yes</v>
          </cell>
          <cell r="V702" t="str">
            <v>DM/HTN</v>
          </cell>
          <cell r="W702">
            <v>23091</v>
          </cell>
        </row>
        <row r="703">
          <cell r="A703">
            <v>23100</v>
          </cell>
          <cell r="B703">
            <v>1696229</v>
          </cell>
          <cell r="C703">
            <v>23100</v>
          </cell>
          <cell r="D703" t="str">
            <v>Y</v>
          </cell>
          <cell r="E703" t="str">
            <v>Y</v>
          </cell>
          <cell r="F703" t="str">
            <v>Y</v>
          </cell>
          <cell r="G703">
            <v>292675736</v>
          </cell>
          <cell r="I703" t="str">
            <v>Lalitha</v>
          </cell>
          <cell r="J703">
            <v>62</v>
          </cell>
          <cell r="K703" t="str">
            <v>61 to 70</v>
          </cell>
          <cell r="L703" t="str">
            <v>Female</v>
          </cell>
          <cell r="M703" t="str">
            <v>3, School Street, Kattuputhur</v>
          </cell>
          <cell r="N703">
            <v>6380212308</v>
          </cell>
          <cell r="O703" t="str">
            <v>Sri Narayana Hospital</v>
          </cell>
          <cell r="P703">
            <v>44340</v>
          </cell>
          <cell r="Q703">
            <v>44345</v>
          </cell>
          <cell r="R703" t="str">
            <v>Vellore</v>
          </cell>
          <cell r="S703" t="str">
            <v>Vellore</v>
          </cell>
          <cell r="T703">
            <v>35</v>
          </cell>
          <cell r="U703" t="str">
            <v>Yes</v>
          </cell>
          <cell r="V703" t="str">
            <v>BiopolarDisorder</v>
          </cell>
          <cell r="W703">
            <v>23100</v>
          </cell>
        </row>
        <row r="704">
          <cell r="A704">
            <v>23103</v>
          </cell>
          <cell r="B704">
            <v>2216670</v>
          </cell>
          <cell r="C704">
            <v>23103</v>
          </cell>
          <cell r="D704" t="str">
            <v>Y</v>
          </cell>
          <cell r="E704" t="str">
            <v>Y</v>
          </cell>
          <cell r="F704" t="str">
            <v>Y</v>
          </cell>
          <cell r="G704">
            <v>315336799</v>
          </cell>
          <cell r="I704" t="str">
            <v>Sagunthala</v>
          </cell>
          <cell r="J704">
            <v>68</v>
          </cell>
          <cell r="K704" t="str">
            <v>61 to 70</v>
          </cell>
          <cell r="L704" t="str">
            <v>Female</v>
          </cell>
          <cell r="M704" t="str">
            <v>Gudiyatham</v>
          </cell>
          <cell r="N704">
            <v>9486235896</v>
          </cell>
          <cell r="O704" t="str">
            <v xml:space="preserve">Gudiyatham GH </v>
          </cell>
          <cell r="P704">
            <v>44342</v>
          </cell>
          <cell r="Q704">
            <v>44345</v>
          </cell>
          <cell r="R704" t="str">
            <v>Vellore</v>
          </cell>
          <cell r="S704" t="str">
            <v>Vellore</v>
          </cell>
          <cell r="T704">
            <v>35</v>
          </cell>
          <cell r="U704" t="str">
            <v>Yes</v>
          </cell>
          <cell r="V704" t="str">
            <v>HTN/CAD</v>
          </cell>
          <cell r="W704">
            <v>23103</v>
          </cell>
        </row>
        <row r="705">
          <cell r="A705">
            <v>23137</v>
          </cell>
          <cell r="C705">
            <v>23137</v>
          </cell>
          <cell r="D705" t="str">
            <v>Y</v>
          </cell>
          <cell r="F705" t="str">
            <v>Y</v>
          </cell>
          <cell r="G705">
            <v>289596904</v>
          </cell>
          <cell r="I705" t="str">
            <v>K.Tamil Mani</v>
          </cell>
          <cell r="J705">
            <v>63</v>
          </cell>
          <cell r="K705" t="str">
            <v>61 to 70</v>
          </cell>
          <cell r="L705" t="str">
            <v>Male</v>
          </cell>
          <cell r="M705" t="str">
            <v>CL 67-68, Phase III, Sathuvachari</v>
          </cell>
          <cell r="N705">
            <v>8870856782</v>
          </cell>
          <cell r="O705" t="str">
            <v>Sri Narayana Hospital</v>
          </cell>
          <cell r="P705">
            <v>44342</v>
          </cell>
          <cell r="Q705">
            <v>44345</v>
          </cell>
          <cell r="R705" t="str">
            <v>Vellore</v>
          </cell>
          <cell r="S705" t="str">
            <v>Vellore</v>
          </cell>
          <cell r="T705">
            <v>35</v>
          </cell>
          <cell r="U705" t="str">
            <v>Yes</v>
          </cell>
          <cell r="V705" t="str">
            <v>DM/HTN</v>
          </cell>
          <cell r="W705">
            <v>23137</v>
          </cell>
        </row>
        <row r="706">
          <cell r="A706">
            <v>23169</v>
          </cell>
          <cell r="B706">
            <v>2173814</v>
          </cell>
          <cell r="C706">
            <v>23169</v>
          </cell>
          <cell r="D706" t="str">
            <v>Y</v>
          </cell>
          <cell r="E706" t="str">
            <v>Y</v>
          </cell>
          <cell r="F706" t="str">
            <v>Y</v>
          </cell>
          <cell r="G706">
            <v>314366124</v>
          </cell>
          <cell r="I706" t="str">
            <v>Malliga K</v>
          </cell>
          <cell r="J706">
            <v>67</v>
          </cell>
          <cell r="K706" t="str">
            <v>61 to 70</v>
          </cell>
          <cell r="L706" t="str">
            <v>Female</v>
          </cell>
          <cell r="M706" t="str">
            <v>Thotapalayam, 3rd Street, Balaji Nagar</v>
          </cell>
          <cell r="N706">
            <v>9962072115</v>
          </cell>
          <cell r="O706" t="str">
            <v>CMC Vellore</v>
          </cell>
          <cell r="P706">
            <v>44343</v>
          </cell>
          <cell r="Q706">
            <v>44345</v>
          </cell>
          <cell r="R706" t="str">
            <v>Vellore</v>
          </cell>
          <cell r="S706" t="str">
            <v>Vellore</v>
          </cell>
          <cell r="T706">
            <v>35</v>
          </cell>
          <cell r="U706" t="str">
            <v>Yes</v>
          </cell>
          <cell r="V706" t="str">
            <v>DM/HTN</v>
          </cell>
          <cell r="W706">
            <v>23169</v>
          </cell>
        </row>
        <row r="707">
          <cell r="A707">
            <v>23170</v>
          </cell>
          <cell r="B707">
            <v>2215516</v>
          </cell>
          <cell r="C707">
            <v>23170</v>
          </cell>
          <cell r="D707" t="str">
            <v>Y</v>
          </cell>
          <cell r="E707" t="str">
            <v>Y</v>
          </cell>
          <cell r="F707" t="str">
            <v>Y</v>
          </cell>
          <cell r="G707">
            <v>295014842</v>
          </cell>
          <cell r="I707" t="str">
            <v>Gnanasekaran S</v>
          </cell>
          <cell r="J707">
            <v>72</v>
          </cell>
          <cell r="K707" t="str">
            <v>71 to 80</v>
          </cell>
          <cell r="L707" t="str">
            <v>Male</v>
          </cell>
          <cell r="M707" t="str">
            <v>71, Battai Street, Velapadi</v>
          </cell>
          <cell r="N707">
            <v>9894635104</v>
          </cell>
          <cell r="O707" t="str">
            <v>CMC Vellore</v>
          </cell>
          <cell r="P707">
            <v>44344</v>
          </cell>
          <cell r="Q707">
            <v>44345</v>
          </cell>
          <cell r="R707" t="str">
            <v>Vellore</v>
          </cell>
          <cell r="S707" t="str">
            <v>Vellore</v>
          </cell>
          <cell r="T707">
            <v>35</v>
          </cell>
          <cell r="U707" t="str">
            <v>Yes</v>
          </cell>
          <cell r="V707" t="str">
            <v>DM/HTN</v>
          </cell>
          <cell r="W707">
            <v>23170</v>
          </cell>
        </row>
        <row r="708">
          <cell r="A708">
            <v>23243</v>
          </cell>
          <cell r="B708">
            <v>2160549</v>
          </cell>
          <cell r="C708">
            <v>23243</v>
          </cell>
          <cell r="D708" t="str">
            <v>Y</v>
          </cell>
          <cell r="E708" t="str">
            <v>Y</v>
          </cell>
          <cell r="F708" t="str">
            <v>Y</v>
          </cell>
          <cell r="G708">
            <v>313610704</v>
          </cell>
          <cell r="I708" t="str">
            <v>Siva Prasad</v>
          </cell>
          <cell r="J708">
            <v>79</v>
          </cell>
          <cell r="K708" t="str">
            <v>71 to 80</v>
          </cell>
          <cell r="L708" t="str">
            <v>Male</v>
          </cell>
          <cell r="M708" t="str">
            <v>20, 4th cross road,, EB colony, kalnjam, vellore</v>
          </cell>
          <cell r="N708">
            <v>8652433000</v>
          </cell>
          <cell r="O708" t="str">
            <v>GPH Hospital</v>
          </cell>
          <cell r="P708">
            <v>44342</v>
          </cell>
          <cell r="Q708">
            <v>44345</v>
          </cell>
          <cell r="R708" t="str">
            <v>Vellore</v>
          </cell>
          <cell r="S708" t="str">
            <v>Vellore</v>
          </cell>
          <cell r="T708">
            <v>35</v>
          </cell>
          <cell r="U708" t="str">
            <v>Yes</v>
          </cell>
          <cell r="V708" t="str">
            <v>CKD/HTN/DM</v>
          </cell>
          <cell r="W708">
            <v>23243</v>
          </cell>
        </row>
        <row r="709">
          <cell r="A709">
            <v>23303</v>
          </cell>
          <cell r="B709">
            <v>2311041</v>
          </cell>
          <cell r="C709">
            <v>23303</v>
          </cell>
          <cell r="D709" t="str">
            <v>Y</v>
          </cell>
          <cell r="E709" t="str">
            <v>Y</v>
          </cell>
          <cell r="F709" t="str">
            <v>Y</v>
          </cell>
          <cell r="G709">
            <v>322148125</v>
          </cell>
          <cell r="I709" t="str">
            <v>Selvi</v>
          </cell>
          <cell r="J709">
            <v>45</v>
          </cell>
          <cell r="K709" t="str">
            <v>41 to 50</v>
          </cell>
          <cell r="L709" t="str">
            <v>Female</v>
          </cell>
          <cell r="M709" t="str">
            <v>Mariyamman kovil st, Kaatupudhur,Vellore</v>
          </cell>
          <cell r="N709">
            <v>7401258797</v>
          </cell>
          <cell r="O709" t="str">
            <v>Vellore Medical College</v>
          </cell>
          <cell r="P709">
            <v>44344</v>
          </cell>
          <cell r="Q709">
            <v>44346</v>
          </cell>
          <cell r="R709" t="str">
            <v>Vellore</v>
          </cell>
          <cell r="S709" t="str">
            <v>Vellore</v>
          </cell>
          <cell r="T709">
            <v>35</v>
          </cell>
          <cell r="U709" t="str">
            <v>No</v>
          </cell>
          <cell r="V709" t="str">
            <v>Nil</v>
          </cell>
          <cell r="W709">
            <v>23303</v>
          </cell>
        </row>
        <row r="710">
          <cell r="A710">
            <v>23434</v>
          </cell>
          <cell r="B710">
            <v>2213761</v>
          </cell>
          <cell r="C710">
            <v>23434</v>
          </cell>
          <cell r="D710" t="str">
            <v>Y</v>
          </cell>
          <cell r="E710" t="str">
            <v>Y</v>
          </cell>
          <cell r="F710" t="str">
            <v>Y</v>
          </cell>
          <cell r="G710">
            <v>316952435</v>
          </cell>
          <cell r="I710" t="str">
            <v>Govindaraju</v>
          </cell>
          <cell r="J710">
            <v>70</v>
          </cell>
          <cell r="K710" t="str">
            <v>61 to 70</v>
          </cell>
          <cell r="L710" t="str">
            <v>Male</v>
          </cell>
          <cell r="M710" t="str">
            <v>1/30B, KV , Kalpadi, Vellore</v>
          </cell>
          <cell r="N710">
            <v>9944356962</v>
          </cell>
          <cell r="O710" t="str">
            <v>Vellore Medical College</v>
          </cell>
          <cell r="P710">
            <v>44344</v>
          </cell>
          <cell r="Q710">
            <v>44346</v>
          </cell>
          <cell r="R710" t="str">
            <v>Vellore</v>
          </cell>
          <cell r="S710" t="str">
            <v>Vellore</v>
          </cell>
          <cell r="T710">
            <v>35</v>
          </cell>
          <cell r="U710" t="str">
            <v>Yes</v>
          </cell>
          <cell r="V710" t="str">
            <v>Oldage</v>
          </cell>
          <cell r="W710">
            <v>23434</v>
          </cell>
        </row>
        <row r="711">
          <cell r="A711">
            <v>23451</v>
          </cell>
          <cell r="B711">
            <v>2246778</v>
          </cell>
          <cell r="C711">
            <v>23451</v>
          </cell>
          <cell r="D711" t="str">
            <v>Y</v>
          </cell>
          <cell r="E711" t="str">
            <v>Y</v>
          </cell>
          <cell r="F711" t="str">
            <v>Y</v>
          </cell>
          <cell r="G711">
            <v>319408525</v>
          </cell>
          <cell r="I711" t="str">
            <v>Geetha lakshmi</v>
          </cell>
          <cell r="J711">
            <v>64</v>
          </cell>
          <cell r="K711" t="str">
            <v>61 to 70</v>
          </cell>
          <cell r="L711" t="str">
            <v>Female</v>
          </cell>
          <cell r="M711" t="str">
            <v>D/o.Rendaramoorthy, 4/54, 4th st, sathuvasahni, Vellore</v>
          </cell>
          <cell r="N711">
            <v>9894379823</v>
          </cell>
          <cell r="O711" t="str">
            <v>Vellore Medical College</v>
          </cell>
          <cell r="P711">
            <v>44344</v>
          </cell>
          <cell r="Q711">
            <v>44346</v>
          </cell>
          <cell r="R711" t="str">
            <v>Vellore</v>
          </cell>
          <cell r="S711" t="str">
            <v>Vellore</v>
          </cell>
          <cell r="T711">
            <v>35</v>
          </cell>
          <cell r="U711" t="str">
            <v>Yes</v>
          </cell>
          <cell r="V711" t="str">
            <v>DM</v>
          </cell>
          <cell r="W711">
            <v>23451</v>
          </cell>
        </row>
        <row r="712">
          <cell r="A712">
            <v>23477</v>
          </cell>
          <cell r="B712">
            <v>1855446</v>
          </cell>
          <cell r="C712">
            <v>23477</v>
          </cell>
          <cell r="D712" t="str">
            <v>Y</v>
          </cell>
          <cell r="E712" t="str">
            <v>Y</v>
          </cell>
          <cell r="F712" t="str">
            <v>Y</v>
          </cell>
          <cell r="G712">
            <v>298361722</v>
          </cell>
          <cell r="I712" t="str">
            <v>Gomathi G</v>
          </cell>
          <cell r="J712">
            <v>43</v>
          </cell>
          <cell r="K712" t="str">
            <v>41 to 50</v>
          </cell>
          <cell r="L712" t="str">
            <v>Female</v>
          </cell>
          <cell r="M712" t="str">
            <v>2, 2nd Main road, Muthamil Nagar, Katpadi</v>
          </cell>
          <cell r="N712">
            <v>8220823617</v>
          </cell>
          <cell r="O712" t="str">
            <v>CMC Vellore</v>
          </cell>
          <cell r="P712">
            <v>44344</v>
          </cell>
          <cell r="Q712">
            <v>44346</v>
          </cell>
          <cell r="R712" t="str">
            <v>Vellore</v>
          </cell>
          <cell r="S712" t="str">
            <v>Vellore</v>
          </cell>
          <cell r="T712">
            <v>35</v>
          </cell>
          <cell r="U712" t="str">
            <v>No</v>
          </cell>
          <cell r="V712" t="str">
            <v>Nil</v>
          </cell>
          <cell r="W712">
            <v>23477</v>
          </cell>
        </row>
        <row r="713">
          <cell r="A713">
            <v>23509</v>
          </cell>
          <cell r="B713">
            <v>1929963</v>
          </cell>
          <cell r="C713">
            <v>23509</v>
          </cell>
          <cell r="D713" t="str">
            <v>Y</v>
          </cell>
          <cell r="E713" t="str">
            <v>Y</v>
          </cell>
          <cell r="F713" t="str">
            <v>Y</v>
          </cell>
          <cell r="G713">
            <v>301773270</v>
          </cell>
          <cell r="I713" t="str">
            <v>Althaf Ahmed</v>
          </cell>
          <cell r="J713">
            <v>46</v>
          </cell>
          <cell r="K713" t="str">
            <v>41 to 50</v>
          </cell>
          <cell r="L713" t="str">
            <v>Male</v>
          </cell>
          <cell r="M713" t="str">
            <v>15/4, Remaniya St, Pernambut</v>
          </cell>
          <cell r="N713">
            <v>9894020858</v>
          </cell>
          <cell r="O713" t="str">
            <v>Naruvi Hospital</v>
          </cell>
          <cell r="P713">
            <v>44344</v>
          </cell>
          <cell r="Q713">
            <v>44346</v>
          </cell>
          <cell r="R713" t="str">
            <v>Vellore</v>
          </cell>
          <cell r="S713" t="str">
            <v>Vellore</v>
          </cell>
          <cell r="T713">
            <v>35</v>
          </cell>
          <cell r="U713" t="str">
            <v>No</v>
          </cell>
          <cell r="V713" t="str">
            <v>Nil</v>
          </cell>
          <cell r="W713">
            <v>23509</v>
          </cell>
        </row>
        <row r="714">
          <cell r="A714">
            <v>23529</v>
          </cell>
          <cell r="C714">
            <v>23529</v>
          </cell>
          <cell r="D714" t="str">
            <v>Y</v>
          </cell>
          <cell r="F714" t="str">
            <v>Y</v>
          </cell>
          <cell r="G714">
            <v>316530943</v>
          </cell>
          <cell r="I714" t="str">
            <v>Jayakumar A</v>
          </cell>
          <cell r="J714">
            <v>59</v>
          </cell>
          <cell r="K714" t="str">
            <v>51 to 60</v>
          </cell>
          <cell r="L714" t="str">
            <v>Male</v>
          </cell>
          <cell r="M714" t="str">
            <v>6, Bishop david nagar, vellore</v>
          </cell>
          <cell r="N714">
            <v>9159864180</v>
          </cell>
          <cell r="O714" t="str">
            <v>CMC Vellore</v>
          </cell>
          <cell r="P714">
            <v>44344</v>
          </cell>
          <cell r="Q714">
            <v>44346</v>
          </cell>
          <cell r="R714" t="str">
            <v>Vellore</v>
          </cell>
          <cell r="S714" t="str">
            <v>Vellore</v>
          </cell>
          <cell r="T714">
            <v>35</v>
          </cell>
          <cell r="U714" t="str">
            <v>No</v>
          </cell>
          <cell r="V714" t="str">
            <v>Nil</v>
          </cell>
          <cell r="W714">
            <v>23529</v>
          </cell>
        </row>
        <row r="715">
          <cell r="A715">
            <v>23531</v>
          </cell>
          <cell r="B715">
            <v>1853212</v>
          </cell>
          <cell r="C715">
            <v>23531</v>
          </cell>
          <cell r="D715" t="str">
            <v>Y</v>
          </cell>
          <cell r="E715" t="str">
            <v>Y</v>
          </cell>
          <cell r="F715" t="str">
            <v>Y</v>
          </cell>
          <cell r="G715">
            <v>298156819</v>
          </cell>
          <cell r="I715" t="str">
            <v>Ramachandran K V</v>
          </cell>
          <cell r="J715">
            <v>63</v>
          </cell>
          <cell r="K715" t="str">
            <v>61 to 70</v>
          </cell>
          <cell r="L715" t="str">
            <v>Male</v>
          </cell>
          <cell r="M715" t="str">
            <v>734 G 3rd main road, variyar nagar, gandhi nagar, vellore</v>
          </cell>
          <cell r="N715">
            <v>8903190300</v>
          </cell>
          <cell r="O715" t="str">
            <v>CMC Vellore</v>
          </cell>
          <cell r="P715">
            <v>44345</v>
          </cell>
          <cell r="Q715">
            <v>44346</v>
          </cell>
          <cell r="R715" t="str">
            <v>Vellore</v>
          </cell>
          <cell r="S715" t="str">
            <v>Vellore</v>
          </cell>
          <cell r="T715">
            <v>35</v>
          </cell>
          <cell r="U715" t="str">
            <v>No</v>
          </cell>
          <cell r="V715" t="str">
            <v>Nil</v>
          </cell>
          <cell r="W715">
            <v>23531</v>
          </cell>
        </row>
        <row r="716">
          <cell r="A716">
            <v>23546</v>
          </cell>
          <cell r="B716">
            <v>2168969</v>
          </cell>
          <cell r="C716">
            <v>23546</v>
          </cell>
          <cell r="D716" t="str">
            <v>Y</v>
          </cell>
          <cell r="E716" t="str">
            <v>Y</v>
          </cell>
          <cell r="F716" t="str">
            <v>Y</v>
          </cell>
          <cell r="G716">
            <v>65291226</v>
          </cell>
          <cell r="I716" t="str">
            <v>Margret</v>
          </cell>
          <cell r="J716">
            <v>77</v>
          </cell>
          <cell r="K716" t="str">
            <v>71 to 80</v>
          </cell>
          <cell r="L716" t="str">
            <v>Female</v>
          </cell>
          <cell r="M716" t="str">
            <v>C22, CMC Colony, Sathuvachery</v>
          </cell>
          <cell r="N716" t="str">
            <v>0416-2257874</v>
          </cell>
          <cell r="O716" t="str">
            <v>CMC Vellore</v>
          </cell>
          <cell r="P716">
            <v>44344</v>
          </cell>
          <cell r="Q716">
            <v>44346</v>
          </cell>
          <cell r="R716" t="str">
            <v>Vellore</v>
          </cell>
          <cell r="S716" t="str">
            <v>Vellore</v>
          </cell>
          <cell r="T716">
            <v>35</v>
          </cell>
          <cell r="U716" t="str">
            <v>Yes</v>
          </cell>
          <cell r="V716" t="str">
            <v>DM/HTN</v>
          </cell>
          <cell r="W716">
            <v>23546</v>
          </cell>
        </row>
        <row r="717">
          <cell r="A717">
            <v>23549</v>
          </cell>
          <cell r="B717">
            <v>2035637</v>
          </cell>
          <cell r="C717">
            <v>23549</v>
          </cell>
          <cell r="D717" t="str">
            <v>Y</v>
          </cell>
          <cell r="E717" t="str">
            <v>Y</v>
          </cell>
          <cell r="F717" t="str">
            <v>Y</v>
          </cell>
          <cell r="G717">
            <v>306915406</v>
          </cell>
          <cell r="I717" t="str">
            <v>Dhanapal</v>
          </cell>
          <cell r="J717">
            <v>66</v>
          </cell>
          <cell r="K717" t="str">
            <v>61 to 70</v>
          </cell>
          <cell r="L717" t="str">
            <v>Male</v>
          </cell>
          <cell r="M717" t="str">
            <v>Kannigapuram, Sathiyamangalam</v>
          </cell>
          <cell r="N717">
            <v>9047944188</v>
          </cell>
          <cell r="O717" t="str">
            <v>CMC Vellore</v>
          </cell>
          <cell r="P717">
            <v>44343</v>
          </cell>
          <cell r="Q717">
            <v>44346</v>
          </cell>
          <cell r="R717" t="str">
            <v>Vellore</v>
          </cell>
          <cell r="S717" t="str">
            <v>Vellore</v>
          </cell>
          <cell r="T717">
            <v>35</v>
          </cell>
          <cell r="U717" t="str">
            <v>Yes</v>
          </cell>
          <cell r="V717" t="str">
            <v>DM</v>
          </cell>
          <cell r="W717">
            <v>23549</v>
          </cell>
        </row>
        <row r="718">
          <cell r="A718">
            <v>23563</v>
          </cell>
          <cell r="C718">
            <v>23563</v>
          </cell>
          <cell r="D718" t="str">
            <v>Y</v>
          </cell>
          <cell r="F718" t="str">
            <v>Y</v>
          </cell>
          <cell r="G718">
            <v>298923685</v>
          </cell>
          <cell r="I718" t="str">
            <v>Kasinathan</v>
          </cell>
          <cell r="J718">
            <v>62</v>
          </cell>
          <cell r="K718" t="str">
            <v>61 to 70</v>
          </cell>
          <cell r="L718" t="str">
            <v>Male</v>
          </cell>
          <cell r="M718" t="str">
            <v>122, Polytechnic Road, Kondasamudram</v>
          </cell>
          <cell r="N718">
            <v>7200633552</v>
          </cell>
          <cell r="O718" t="str">
            <v>Sandhya Hospital</v>
          </cell>
          <cell r="P718">
            <v>44345</v>
          </cell>
          <cell r="Q718">
            <v>44346</v>
          </cell>
          <cell r="R718" t="str">
            <v>Vellore</v>
          </cell>
          <cell r="S718" t="str">
            <v>Vellore</v>
          </cell>
          <cell r="T718">
            <v>35</v>
          </cell>
          <cell r="U718" t="str">
            <v>Yes</v>
          </cell>
          <cell r="V718" t="str">
            <v>Thyroid/DM</v>
          </cell>
          <cell r="W718">
            <v>23563</v>
          </cell>
        </row>
        <row r="719">
          <cell r="A719">
            <v>23566</v>
          </cell>
          <cell r="B719">
            <v>2103973</v>
          </cell>
          <cell r="C719">
            <v>23566</v>
          </cell>
          <cell r="D719" t="str">
            <v>Y</v>
          </cell>
          <cell r="E719" t="str">
            <v>Y</v>
          </cell>
          <cell r="F719" t="str">
            <v>Y</v>
          </cell>
          <cell r="G719">
            <v>309822811</v>
          </cell>
          <cell r="I719" t="str">
            <v>Rajammal</v>
          </cell>
          <cell r="J719">
            <v>73</v>
          </cell>
          <cell r="K719" t="str">
            <v>71 to 80</v>
          </cell>
          <cell r="L719" t="str">
            <v>Female</v>
          </cell>
          <cell r="M719" t="str">
            <v>No.23, Sunderasahswamy Koil St, Kosapet, Vellore</v>
          </cell>
          <cell r="N719">
            <v>9003982446</v>
          </cell>
          <cell r="O719" t="str">
            <v>Sri Narayani Hospital and Research Centre</v>
          </cell>
          <cell r="P719">
            <v>44344</v>
          </cell>
          <cell r="Q719">
            <v>44346</v>
          </cell>
          <cell r="R719" t="str">
            <v>Vellore</v>
          </cell>
          <cell r="S719" t="str">
            <v>Vellore</v>
          </cell>
          <cell r="T719">
            <v>35</v>
          </cell>
          <cell r="U719" t="str">
            <v>Yes</v>
          </cell>
          <cell r="V719" t="str">
            <v>Oldage</v>
          </cell>
          <cell r="W719">
            <v>23566</v>
          </cell>
        </row>
        <row r="720">
          <cell r="A720">
            <v>23567</v>
          </cell>
          <cell r="B720">
            <v>2063036</v>
          </cell>
          <cell r="C720">
            <v>23567</v>
          </cell>
          <cell r="D720" t="str">
            <v>Y</v>
          </cell>
          <cell r="E720" t="str">
            <v>Y</v>
          </cell>
          <cell r="F720" t="str">
            <v>Y</v>
          </cell>
          <cell r="G720">
            <v>308058361</v>
          </cell>
          <cell r="I720" t="str">
            <v>Masilamani A</v>
          </cell>
          <cell r="J720">
            <v>87</v>
          </cell>
          <cell r="K720" t="str">
            <v>81 to 90</v>
          </cell>
          <cell r="L720" t="str">
            <v>Male</v>
          </cell>
          <cell r="M720" t="str">
            <v>No.48, Reddiyappa Mudali St, Kosapet, vellore</v>
          </cell>
          <cell r="N720">
            <v>9445556078</v>
          </cell>
          <cell r="O720" t="str">
            <v>Sri Narayani Hospital and Research Centre</v>
          </cell>
          <cell r="P720">
            <v>44345</v>
          </cell>
          <cell r="Q720">
            <v>44346</v>
          </cell>
          <cell r="R720" t="str">
            <v>Vellore</v>
          </cell>
          <cell r="S720" t="str">
            <v>Vellore</v>
          </cell>
          <cell r="T720">
            <v>35</v>
          </cell>
          <cell r="U720" t="str">
            <v>Yes</v>
          </cell>
          <cell r="V720" t="str">
            <v>Oldage</v>
          </cell>
          <cell r="W720">
            <v>23567</v>
          </cell>
        </row>
        <row r="721">
          <cell r="A721">
            <v>23729</v>
          </cell>
          <cell r="B721">
            <v>2236227</v>
          </cell>
          <cell r="C721">
            <v>23729</v>
          </cell>
          <cell r="D721" t="str">
            <v>Y</v>
          </cell>
          <cell r="E721" t="str">
            <v>Y</v>
          </cell>
          <cell r="F721" t="str">
            <v>Y</v>
          </cell>
          <cell r="G721">
            <v>69054863</v>
          </cell>
          <cell r="I721" t="str">
            <v>Baby</v>
          </cell>
          <cell r="J721">
            <v>68</v>
          </cell>
          <cell r="K721" t="str">
            <v>61 to 70</v>
          </cell>
          <cell r="L721" t="str">
            <v>Female</v>
          </cell>
          <cell r="M721" t="str">
            <v>16, kasiviswanatha koil st, vellore</v>
          </cell>
          <cell r="N721">
            <v>9994895552</v>
          </cell>
          <cell r="O721" t="str">
            <v>CMC Vellore</v>
          </cell>
          <cell r="P721">
            <v>44344</v>
          </cell>
          <cell r="Q721">
            <v>44346</v>
          </cell>
          <cell r="R721" t="str">
            <v>Vellore</v>
          </cell>
          <cell r="S721" t="str">
            <v>Vellore</v>
          </cell>
          <cell r="T721">
            <v>35</v>
          </cell>
          <cell r="U721" t="str">
            <v>Yes</v>
          </cell>
          <cell r="V721" t="str">
            <v>DM/CKD/MorbidObesity</v>
          </cell>
          <cell r="W721">
            <v>23729</v>
          </cell>
        </row>
        <row r="722">
          <cell r="A722">
            <v>23731</v>
          </cell>
          <cell r="B722">
            <v>1507073</v>
          </cell>
          <cell r="C722">
            <v>23731</v>
          </cell>
          <cell r="D722" t="str">
            <v>Y</v>
          </cell>
          <cell r="E722" t="str">
            <v>Y</v>
          </cell>
          <cell r="F722" t="str">
            <v>Y</v>
          </cell>
          <cell r="G722">
            <v>284128433</v>
          </cell>
          <cell r="I722" t="str">
            <v>Madhiyazhagan K</v>
          </cell>
          <cell r="J722">
            <v>61</v>
          </cell>
          <cell r="K722" t="str">
            <v>61 to 70</v>
          </cell>
          <cell r="L722" t="str">
            <v>Male</v>
          </cell>
          <cell r="M722" t="str">
            <v>14, indira nagar, near SDA school, Oetteri vellore</v>
          </cell>
          <cell r="N722">
            <v>9843669920</v>
          </cell>
          <cell r="O722" t="str">
            <v>CMC Vellore</v>
          </cell>
          <cell r="P722">
            <v>44344</v>
          </cell>
          <cell r="Q722">
            <v>44346</v>
          </cell>
          <cell r="R722" t="str">
            <v>Vellore</v>
          </cell>
          <cell r="S722" t="str">
            <v>Vellore</v>
          </cell>
          <cell r="T722">
            <v>35</v>
          </cell>
          <cell r="U722" t="str">
            <v>Yes</v>
          </cell>
          <cell r="V722" t="str">
            <v>DM</v>
          </cell>
          <cell r="W722">
            <v>23731</v>
          </cell>
        </row>
        <row r="723">
          <cell r="A723">
            <v>23748</v>
          </cell>
          <cell r="B723">
            <v>1856344</v>
          </cell>
          <cell r="C723">
            <v>23748</v>
          </cell>
          <cell r="D723" t="str">
            <v>Y</v>
          </cell>
          <cell r="E723" t="str">
            <v>Y</v>
          </cell>
          <cell r="F723" t="str">
            <v>Y</v>
          </cell>
          <cell r="G723">
            <v>298440997</v>
          </cell>
          <cell r="I723" t="str">
            <v>Aruna</v>
          </cell>
          <cell r="J723">
            <v>51</v>
          </cell>
          <cell r="K723" t="str">
            <v>51 to 60</v>
          </cell>
          <cell r="L723" t="str">
            <v>Female</v>
          </cell>
          <cell r="M723" t="str">
            <v>Main Road, Kammavanpet Vill. &amp; PO, Vellore</v>
          </cell>
          <cell r="N723">
            <v>9655277901</v>
          </cell>
          <cell r="O723" t="str">
            <v>CMC Vellore</v>
          </cell>
          <cell r="P723">
            <v>44344</v>
          </cell>
          <cell r="Q723">
            <v>44346</v>
          </cell>
          <cell r="R723" t="str">
            <v>Vellore</v>
          </cell>
          <cell r="S723" t="str">
            <v>Vellore</v>
          </cell>
          <cell r="T723">
            <v>35</v>
          </cell>
          <cell r="U723" t="str">
            <v>Yes</v>
          </cell>
          <cell r="V723" t="str">
            <v>DM</v>
          </cell>
          <cell r="W723">
            <v>23748</v>
          </cell>
        </row>
        <row r="724">
          <cell r="A724">
            <v>23750</v>
          </cell>
          <cell r="B724">
            <v>1607790</v>
          </cell>
          <cell r="C724">
            <v>23750</v>
          </cell>
          <cell r="D724" t="str">
            <v>Y</v>
          </cell>
          <cell r="E724" t="str">
            <v>Y</v>
          </cell>
          <cell r="F724" t="str">
            <v>Y</v>
          </cell>
          <cell r="G724">
            <v>287805889</v>
          </cell>
          <cell r="I724" t="str">
            <v>K. Selvi</v>
          </cell>
          <cell r="J724">
            <v>62</v>
          </cell>
          <cell r="K724" t="str">
            <v>61 to 70</v>
          </cell>
          <cell r="L724" t="str">
            <v>Female</v>
          </cell>
          <cell r="M724" t="str">
            <v>3, Masilamani 1st Street, Kosapet, Vellore</v>
          </cell>
          <cell r="N724">
            <v>9994349131</v>
          </cell>
          <cell r="O724" t="str">
            <v>CMC Vellore</v>
          </cell>
          <cell r="P724">
            <v>44344</v>
          </cell>
          <cell r="Q724">
            <v>44346</v>
          </cell>
          <cell r="R724" t="str">
            <v>Vellore</v>
          </cell>
          <cell r="S724" t="str">
            <v>Vellore</v>
          </cell>
          <cell r="T724">
            <v>35</v>
          </cell>
          <cell r="U724" t="str">
            <v>Yes</v>
          </cell>
          <cell r="V724" t="str">
            <v>DM/HTN/Hypothyroidism</v>
          </cell>
          <cell r="W724">
            <v>23750</v>
          </cell>
        </row>
        <row r="725">
          <cell r="A725">
            <v>23863</v>
          </cell>
          <cell r="B725">
            <v>2217755</v>
          </cell>
          <cell r="C725">
            <v>23863</v>
          </cell>
          <cell r="D725" t="str">
            <v>Y</v>
          </cell>
          <cell r="E725" t="str">
            <v>Y</v>
          </cell>
          <cell r="F725" t="str">
            <v>Y</v>
          </cell>
          <cell r="G725">
            <v>316406765</v>
          </cell>
          <cell r="I725" t="str">
            <v>Devendhiran</v>
          </cell>
          <cell r="J725">
            <v>58</v>
          </cell>
          <cell r="K725" t="str">
            <v>51 to 60</v>
          </cell>
          <cell r="L725" t="str">
            <v>Male</v>
          </cell>
          <cell r="M725" t="str">
            <v>S/O Kannu Gowndri, 56, Bajanai Koil St, Naganathi Village, Vellore</v>
          </cell>
          <cell r="N725">
            <v>9994348823</v>
          </cell>
          <cell r="O725" t="str">
            <v>Vellore Medical College</v>
          </cell>
          <cell r="P725">
            <v>44345</v>
          </cell>
          <cell r="Q725">
            <v>44347</v>
          </cell>
          <cell r="R725" t="str">
            <v>Vellore</v>
          </cell>
          <cell r="S725" t="str">
            <v>Vellore</v>
          </cell>
          <cell r="T725">
            <v>35</v>
          </cell>
          <cell r="U725" t="str">
            <v>Yes</v>
          </cell>
          <cell r="V725" t="str">
            <v>HTN</v>
          </cell>
          <cell r="W725">
            <v>23863</v>
          </cell>
        </row>
        <row r="726">
          <cell r="A726">
            <v>23864</v>
          </cell>
          <cell r="B726">
            <v>2216623</v>
          </cell>
          <cell r="C726">
            <v>23864</v>
          </cell>
          <cell r="D726" t="str">
            <v>Y</v>
          </cell>
          <cell r="E726" t="str">
            <v>Y</v>
          </cell>
          <cell r="F726" t="str">
            <v>Y</v>
          </cell>
          <cell r="G726">
            <v>315279307</v>
          </cell>
          <cell r="I726" t="str">
            <v>Kirubavathi</v>
          </cell>
          <cell r="J726">
            <v>66</v>
          </cell>
          <cell r="K726" t="str">
            <v>61 to 70</v>
          </cell>
          <cell r="L726" t="str">
            <v>Female</v>
          </cell>
          <cell r="M726" t="str">
            <v>26/42, Pandiyan St, 3rd St, Thiruvika Nagar, Pernambet, Vellore</v>
          </cell>
          <cell r="N726">
            <v>9789273123</v>
          </cell>
          <cell r="O726" t="str">
            <v>Vellore Medical College</v>
          </cell>
          <cell r="P726">
            <v>44345</v>
          </cell>
          <cell r="Q726">
            <v>44347</v>
          </cell>
          <cell r="R726" t="str">
            <v>Vellore</v>
          </cell>
          <cell r="S726" t="str">
            <v>Vellore</v>
          </cell>
          <cell r="T726">
            <v>35</v>
          </cell>
          <cell r="U726" t="str">
            <v>Yes</v>
          </cell>
          <cell r="V726" t="str">
            <v>DM/HTN</v>
          </cell>
          <cell r="W726">
            <v>23864</v>
          </cell>
        </row>
        <row r="727">
          <cell r="A727">
            <v>23865</v>
          </cell>
          <cell r="B727">
            <v>2221509</v>
          </cell>
          <cell r="C727">
            <v>23865</v>
          </cell>
          <cell r="D727" t="str">
            <v>Y</v>
          </cell>
          <cell r="E727" t="str">
            <v>Y</v>
          </cell>
          <cell r="F727" t="str">
            <v>Y</v>
          </cell>
          <cell r="G727">
            <v>316939883</v>
          </cell>
          <cell r="I727" t="str">
            <v>Nadarajan</v>
          </cell>
          <cell r="J727">
            <v>76</v>
          </cell>
          <cell r="K727" t="str">
            <v>71 to 80</v>
          </cell>
          <cell r="L727" t="str">
            <v>Male</v>
          </cell>
          <cell r="M727" t="str">
            <v>S/O Chinnappa, 8 Rathinagounder St, Virupattipuram, Vellore</v>
          </cell>
          <cell r="N727">
            <v>9986309436</v>
          </cell>
          <cell r="O727" t="str">
            <v>Vellore Medical College</v>
          </cell>
          <cell r="P727">
            <v>44345</v>
          </cell>
          <cell r="Q727">
            <v>44347</v>
          </cell>
          <cell r="R727" t="str">
            <v>Vellore</v>
          </cell>
          <cell r="S727" t="str">
            <v>Vellore</v>
          </cell>
          <cell r="T727">
            <v>35</v>
          </cell>
          <cell r="U727" t="str">
            <v>Yes</v>
          </cell>
          <cell r="V727" t="str">
            <v>DM</v>
          </cell>
          <cell r="W727">
            <v>23865</v>
          </cell>
        </row>
        <row r="728">
          <cell r="A728">
            <v>23866</v>
          </cell>
          <cell r="B728">
            <v>2219627</v>
          </cell>
          <cell r="C728">
            <v>23866</v>
          </cell>
          <cell r="D728" t="str">
            <v>Y</v>
          </cell>
          <cell r="E728" t="str">
            <v>Y</v>
          </cell>
          <cell r="F728" t="str">
            <v>Y</v>
          </cell>
          <cell r="G728">
            <v>316716196</v>
          </cell>
          <cell r="I728" t="str">
            <v>Ramesh</v>
          </cell>
          <cell r="J728">
            <v>42</v>
          </cell>
          <cell r="K728" t="str">
            <v>41 to 50</v>
          </cell>
          <cell r="L728" t="str">
            <v>Male</v>
          </cell>
          <cell r="M728" t="str">
            <v>S/O Manikavasan, Munungampattu, Masanoor, KV Kuppam, Vellore</v>
          </cell>
          <cell r="N728">
            <v>9785307879</v>
          </cell>
          <cell r="O728" t="str">
            <v>Vellore Medical College</v>
          </cell>
          <cell r="P728">
            <v>44345</v>
          </cell>
          <cell r="Q728">
            <v>44347</v>
          </cell>
          <cell r="R728" t="str">
            <v>Vellore</v>
          </cell>
          <cell r="S728" t="str">
            <v>Vellore</v>
          </cell>
          <cell r="T728">
            <v>35</v>
          </cell>
          <cell r="U728" t="str">
            <v>Yes</v>
          </cell>
          <cell r="V728" t="str">
            <v>DM</v>
          </cell>
          <cell r="W728">
            <v>23866</v>
          </cell>
        </row>
        <row r="729">
          <cell r="A729">
            <v>23924</v>
          </cell>
          <cell r="B729">
            <v>1776850</v>
          </cell>
          <cell r="C729">
            <v>23924</v>
          </cell>
          <cell r="D729" t="str">
            <v>Y</v>
          </cell>
          <cell r="E729" t="str">
            <v>Y</v>
          </cell>
          <cell r="F729" t="str">
            <v>Y</v>
          </cell>
          <cell r="G729">
            <v>295898476</v>
          </cell>
          <cell r="I729" t="str">
            <v>Sakunthala</v>
          </cell>
          <cell r="J729">
            <v>36</v>
          </cell>
          <cell r="K729" t="str">
            <v>31 to 40</v>
          </cell>
          <cell r="L729" t="str">
            <v>Female</v>
          </cell>
          <cell r="M729" t="str">
            <v>301, nehru nagar, sathuvachari, vellore</v>
          </cell>
          <cell r="N729">
            <v>9095149678</v>
          </cell>
          <cell r="O729" t="str">
            <v>CMC Vellore</v>
          </cell>
          <cell r="P729">
            <v>44345</v>
          </cell>
          <cell r="Q729">
            <v>44347</v>
          </cell>
          <cell r="R729" t="str">
            <v>Vellore</v>
          </cell>
          <cell r="S729" t="str">
            <v>Vellore</v>
          </cell>
          <cell r="T729">
            <v>35</v>
          </cell>
          <cell r="U729" t="str">
            <v>No</v>
          </cell>
          <cell r="V729" t="str">
            <v>Nil</v>
          </cell>
          <cell r="W729">
            <v>23924</v>
          </cell>
        </row>
        <row r="730">
          <cell r="A730">
            <v>23934</v>
          </cell>
          <cell r="B730">
            <v>2137338</v>
          </cell>
          <cell r="C730">
            <v>23934</v>
          </cell>
          <cell r="D730" t="str">
            <v>Y</v>
          </cell>
          <cell r="E730" t="str">
            <v>Y</v>
          </cell>
          <cell r="F730" t="str">
            <v>Y</v>
          </cell>
          <cell r="G730">
            <v>312164645</v>
          </cell>
          <cell r="I730" t="str">
            <v>Venkatesan</v>
          </cell>
          <cell r="J730">
            <v>38</v>
          </cell>
          <cell r="K730" t="str">
            <v>31 to 40</v>
          </cell>
          <cell r="L730" t="str">
            <v>Male</v>
          </cell>
          <cell r="M730" t="str">
            <v>No.117, Bharathi Nagar, Kaniyambadi, Vellore</v>
          </cell>
          <cell r="N730">
            <v>9677100299</v>
          </cell>
          <cell r="O730" t="str">
            <v>CMC Vellore</v>
          </cell>
          <cell r="P730">
            <v>44344</v>
          </cell>
          <cell r="Q730">
            <v>44347</v>
          </cell>
          <cell r="R730" t="str">
            <v>Vellore</v>
          </cell>
          <cell r="S730" t="str">
            <v>Vellore</v>
          </cell>
          <cell r="T730">
            <v>35</v>
          </cell>
          <cell r="U730" t="str">
            <v>No</v>
          </cell>
          <cell r="V730" t="str">
            <v>Nil</v>
          </cell>
          <cell r="W730">
            <v>23934</v>
          </cell>
        </row>
        <row r="731">
          <cell r="A731">
            <v>23975</v>
          </cell>
          <cell r="C731">
            <v>23975</v>
          </cell>
          <cell r="D731" t="str">
            <v>Y</v>
          </cell>
          <cell r="F731" t="str">
            <v>Y</v>
          </cell>
          <cell r="G731">
            <v>304136210</v>
          </cell>
          <cell r="I731" t="str">
            <v>Abdul Coppar</v>
          </cell>
          <cell r="J731">
            <v>52</v>
          </cell>
          <cell r="K731" t="str">
            <v>51 to 60</v>
          </cell>
          <cell r="L731" t="str">
            <v>Male</v>
          </cell>
          <cell r="M731" t="str">
            <v xml:space="preserve">No.156, Janda Street, </v>
          </cell>
          <cell r="N731">
            <v>9344929846</v>
          </cell>
          <cell r="O731" t="str">
            <v xml:space="preserve">Gudiyatham GH </v>
          </cell>
          <cell r="P731">
            <v>44337</v>
          </cell>
          <cell r="Q731">
            <v>44347</v>
          </cell>
          <cell r="R731" t="str">
            <v>Vellore</v>
          </cell>
          <cell r="S731" t="str">
            <v>Vellore</v>
          </cell>
          <cell r="T731">
            <v>35</v>
          </cell>
          <cell r="U731" t="str">
            <v>No</v>
          </cell>
          <cell r="V731" t="str">
            <v>Nil</v>
          </cell>
          <cell r="W731">
            <v>23975</v>
          </cell>
        </row>
        <row r="732">
          <cell r="A732">
            <v>23976</v>
          </cell>
          <cell r="C732">
            <v>23976</v>
          </cell>
          <cell r="D732" t="str">
            <v>Y</v>
          </cell>
          <cell r="F732" t="str">
            <v>Y</v>
          </cell>
          <cell r="G732">
            <v>304112934</v>
          </cell>
          <cell r="I732" t="str">
            <v>Ravi</v>
          </cell>
          <cell r="J732">
            <v>64</v>
          </cell>
          <cell r="K732" t="str">
            <v>61 to 70</v>
          </cell>
          <cell r="L732" t="str">
            <v>Male</v>
          </cell>
          <cell r="M732" t="str">
            <v>Murugan Metteri, Gudiyatham</v>
          </cell>
          <cell r="N732">
            <v>9626845144</v>
          </cell>
          <cell r="O732" t="str">
            <v xml:space="preserve">Gudiyatham GH </v>
          </cell>
          <cell r="P732">
            <v>44335</v>
          </cell>
          <cell r="Q732">
            <v>44347</v>
          </cell>
          <cell r="R732" t="str">
            <v>Vellore</v>
          </cell>
          <cell r="S732" t="str">
            <v>Vellore</v>
          </cell>
          <cell r="T732">
            <v>35</v>
          </cell>
          <cell r="U732" t="str">
            <v>No</v>
          </cell>
          <cell r="V732" t="str">
            <v>Nil</v>
          </cell>
          <cell r="W732">
            <v>23976</v>
          </cell>
        </row>
        <row r="733">
          <cell r="A733">
            <v>24021</v>
          </cell>
          <cell r="B733">
            <v>1939830</v>
          </cell>
          <cell r="C733">
            <v>24021</v>
          </cell>
          <cell r="D733" t="str">
            <v>Y</v>
          </cell>
          <cell r="E733" t="str">
            <v>Y</v>
          </cell>
          <cell r="F733" t="str">
            <v>Y</v>
          </cell>
          <cell r="G733">
            <v>302918213</v>
          </cell>
          <cell r="I733" t="str">
            <v>Venkatesh R</v>
          </cell>
          <cell r="J733">
            <v>40</v>
          </cell>
          <cell r="K733" t="str">
            <v>31 to 40</v>
          </cell>
          <cell r="L733" t="str">
            <v>Male</v>
          </cell>
          <cell r="M733" t="str">
            <v>3, new agraharam st, kosapet, vellore</v>
          </cell>
          <cell r="N733">
            <v>9442308996</v>
          </cell>
          <cell r="O733" t="str">
            <v>CMC Vellore</v>
          </cell>
          <cell r="P733">
            <v>44345</v>
          </cell>
          <cell r="Q733">
            <v>44347</v>
          </cell>
          <cell r="R733" t="str">
            <v>Vellore</v>
          </cell>
          <cell r="S733" t="str">
            <v>Vellore</v>
          </cell>
          <cell r="T733">
            <v>35</v>
          </cell>
          <cell r="U733" t="str">
            <v>Yes</v>
          </cell>
          <cell r="V733" t="str">
            <v>DM</v>
          </cell>
          <cell r="W733">
            <v>24021</v>
          </cell>
        </row>
        <row r="734">
          <cell r="A734">
            <v>24022</v>
          </cell>
          <cell r="B734">
            <v>1859616</v>
          </cell>
          <cell r="C734">
            <v>24022</v>
          </cell>
          <cell r="D734" t="str">
            <v>Y</v>
          </cell>
          <cell r="E734" t="str">
            <v>Y</v>
          </cell>
          <cell r="F734" t="str">
            <v>Y</v>
          </cell>
          <cell r="G734">
            <v>298961581</v>
          </cell>
          <cell r="I734" t="str">
            <v>Uma shankar</v>
          </cell>
          <cell r="J734">
            <v>63</v>
          </cell>
          <cell r="K734" t="str">
            <v>61 to 70</v>
          </cell>
          <cell r="L734" t="str">
            <v>Male</v>
          </cell>
          <cell r="M734" t="str">
            <v>11/9, agathi krishnappa chetty st, vellore</v>
          </cell>
          <cell r="N734">
            <v>8610118448</v>
          </cell>
          <cell r="O734" t="str">
            <v>CMC Vellore</v>
          </cell>
          <cell r="P734">
            <v>44346</v>
          </cell>
          <cell r="Q734">
            <v>44347</v>
          </cell>
          <cell r="R734" t="str">
            <v>Vellore</v>
          </cell>
          <cell r="S734" t="str">
            <v>Vellore</v>
          </cell>
          <cell r="T734">
            <v>35</v>
          </cell>
          <cell r="U734" t="str">
            <v>Yes</v>
          </cell>
          <cell r="V734" t="str">
            <v>DM/HTN</v>
          </cell>
          <cell r="W734">
            <v>24022</v>
          </cell>
        </row>
        <row r="735">
          <cell r="A735">
            <v>24023</v>
          </cell>
          <cell r="B735">
            <v>1696592</v>
          </cell>
          <cell r="C735">
            <v>24023</v>
          </cell>
          <cell r="D735" t="str">
            <v>Y</v>
          </cell>
          <cell r="E735" t="str">
            <v>Y</v>
          </cell>
          <cell r="F735" t="str">
            <v>Y</v>
          </cell>
          <cell r="G735">
            <v>292702246</v>
          </cell>
          <cell r="I735" t="str">
            <v>Sundar C</v>
          </cell>
          <cell r="J735">
            <v>72</v>
          </cell>
          <cell r="K735" t="str">
            <v>71 to 80</v>
          </cell>
          <cell r="L735" t="str">
            <v>Male</v>
          </cell>
          <cell r="M735" t="str">
            <v>490/2, phase I, 17th cross sathuvachari, vellore</v>
          </cell>
          <cell r="N735">
            <v>9787935152</v>
          </cell>
          <cell r="O735" t="str">
            <v>CMC Vellore</v>
          </cell>
          <cell r="P735">
            <v>44345</v>
          </cell>
          <cell r="Q735">
            <v>44347</v>
          </cell>
          <cell r="R735" t="str">
            <v>Vellore</v>
          </cell>
          <cell r="S735" t="str">
            <v>Vellore</v>
          </cell>
          <cell r="T735">
            <v>35</v>
          </cell>
          <cell r="U735" t="str">
            <v>Yes</v>
          </cell>
          <cell r="V735" t="str">
            <v>DM</v>
          </cell>
          <cell r="W735">
            <v>24023</v>
          </cell>
        </row>
        <row r="736">
          <cell r="A736">
            <v>24026</v>
          </cell>
          <cell r="B736">
            <v>1736037</v>
          </cell>
          <cell r="C736">
            <v>24026</v>
          </cell>
          <cell r="D736" t="str">
            <v>Y</v>
          </cell>
          <cell r="E736" t="str">
            <v>Y</v>
          </cell>
          <cell r="F736" t="str">
            <v>Y</v>
          </cell>
          <cell r="G736">
            <v>294069377</v>
          </cell>
          <cell r="I736" t="str">
            <v>Sathyamoorthy</v>
          </cell>
          <cell r="J736">
            <v>38</v>
          </cell>
          <cell r="K736" t="str">
            <v>31 to 40</v>
          </cell>
          <cell r="L736" t="str">
            <v>Male</v>
          </cell>
          <cell r="M736" t="str">
            <v>Mallyadasar st, 657, kangeyanalloor, vellore</v>
          </cell>
          <cell r="N736">
            <v>9894449505</v>
          </cell>
          <cell r="O736" t="str">
            <v>CMC Vellore</v>
          </cell>
          <cell r="P736">
            <v>44346</v>
          </cell>
          <cell r="Q736">
            <v>44347</v>
          </cell>
          <cell r="R736" t="str">
            <v>Vellore</v>
          </cell>
          <cell r="S736" t="str">
            <v>Vellore</v>
          </cell>
          <cell r="T736">
            <v>35</v>
          </cell>
          <cell r="U736" t="str">
            <v>Yes</v>
          </cell>
          <cell r="V736" t="str">
            <v>DM</v>
          </cell>
          <cell r="W736">
            <v>24026</v>
          </cell>
        </row>
        <row r="737">
          <cell r="A737">
            <v>24067</v>
          </cell>
          <cell r="B737">
            <v>2174075</v>
          </cell>
          <cell r="C737">
            <v>24067</v>
          </cell>
          <cell r="D737" t="str">
            <v>Y</v>
          </cell>
          <cell r="E737" t="str">
            <v>Y</v>
          </cell>
          <cell r="F737" t="str">
            <v>Y</v>
          </cell>
          <cell r="G737">
            <v>314419170</v>
          </cell>
          <cell r="I737" t="str">
            <v>K.Selvam</v>
          </cell>
          <cell r="J737">
            <v>62</v>
          </cell>
          <cell r="K737" t="str">
            <v>61 to 70</v>
          </cell>
          <cell r="L737" t="str">
            <v>Male</v>
          </cell>
          <cell r="M737" t="str">
            <v>No.3, Pudumanai, Agaramcheri, Vellore</v>
          </cell>
          <cell r="N737">
            <v>9751005048</v>
          </cell>
          <cell r="O737" t="str">
            <v>CMC Vellore</v>
          </cell>
          <cell r="P737">
            <v>44345</v>
          </cell>
          <cell r="Q737">
            <v>44347</v>
          </cell>
          <cell r="R737" t="str">
            <v>Vellore</v>
          </cell>
          <cell r="S737" t="str">
            <v>Vellore</v>
          </cell>
          <cell r="T737">
            <v>35</v>
          </cell>
          <cell r="U737" t="str">
            <v>Yes</v>
          </cell>
          <cell r="V737" t="str">
            <v>CKD/DM/HTN/</v>
          </cell>
          <cell r="W737">
            <v>24067</v>
          </cell>
        </row>
        <row r="738">
          <cell r="A738">
            <v>24068</v>
          </cell>
          <cell r="B738">
            <v>2140640</v>
          </cell>
          <cell r="C738">
            <v>24068</v>
          </cell>
          <cell r="D738" t="str">
            <v>Y</v>
          </cell>
          <cell r="E738" t="str">
            <v>Y</v>
          </cell>
          <cell r="F738" t="str">
            <v>Y</v>
          </cell>
          <cell r="G738">
            <v>312711442</v>
          </cell>
          <cell r="I738" t="str">
            <v>V.G. Sri Ramlu</v>
          </cell>
          <cell r="J738">
            <v>79</v>
          </cell>
          <cell r="K738" t="str">
            <v>71 to 80</v>
          </cell>
          <cell r="L738" t="str">
            <v>Male</v>
          </cell>
          <cell r="M738" t="str">
            <v>No.11/A1, Bharathiyar Street, Salavanpet, Vellore</v>
          </cell>
          <cell r="N738">
            <v>9486528580</v>
          </cell>
          <cell r="O738" t="str">
            <v>CMC Vellore</v>
          </cell>
          <cell r="P738">
            <v>44345</v>
          </cell>
          <cell r="Q738">
            <v>44347</v>
          </cell>
          <cell r="R738" t="str">
            <v>Vellore</v>
          </cell>
          <cell r="S738" t="str">
            <v>Vellore</v>
          </cell>
          <cell r="T738">
            <v>35</v>
          </cell>
          <cell r="U738" t="str">
            <v>Yes</v>
          </cell>
          <cell r="V738" t="str">
            <v>Oldage</v>
          </cell>
          <cell r="W738">
            <v>24068</v>
          </cell>
        </row>
        <row r="739">
          <cell r="A739">
            <v>24071</v>
          </cell>
          <cell r="B739">
            <v>1731450</v>
          </cell>
          <cell r="C739">
            <v>24071</v>
          </cell>
          <cell r="D739" t="str">
            <v>Y</v>
          </cell>
          <cell r="E739" t="str">
            <v>Y</v>
          </cell>
          <cell r="F739" t="str">
            <v>Y</v>
          </cell>
          <cell r="G739">
            <v>293519912</v>
          </cell>
          <cell r="I739" t="str">
            <v>S.Syed Althaff</v>
          </cell>
          <cell r="J739">
            <v>56</v>
          </cell>
          <cell r="K739" t="str">
            <v>51 to 60</v>
          </cell>
          <cell r="L739" t="str">
            <v>Male</v>
          </cell>
          <cell r="M739" t="str">
            <v>No.7/A, Subedar Mohiddin Khan Street, R.N. Palayam, Vellore</v>
          </cell>
          <cell r="N739">
            <v>8778074868</v>
          </cell>
          <cell r="O739" t="str">
            <v>CMC Vellore</v>
          </cell>
          <cell r="P739">
            <v>44344</v>
          </cell>
          <cell r="Q739">
            <v>44347</v>
          </cell>
          <cell r="R739" t="str">
            <v>Vellore</v>
          </cell>
          <cell r="S739" t="str">
            <v>Vellore</v>
          </cell>
          <cell r="T739">
            <v>35</v>
          </cell>
          <cell r="U739" t="str">
            <v>Yes</v>
          </cell>
          <cell r="V739" t="str">
            <v>DM/HTN/</v>
          </cell>
          <cell r="W739">
            <v>24071</v>
          </cell>
        </row>
        <row r="740">
          <cell r="A740">
            <v>24073</v>
          </cell>
          <cell r="B740">
            <v>2175826</v>
          </cell>
          <cell r="C740">
            <v>24073</v>
          </cell>
          <cell r="D740" t="str">
            <v>Y</v>
          </cell>
          <cell r="E740" t="str">
            <v>Y</v>
          </cell>
          <cell r="F740" t="str">
            <v>Y</v>
          </cell>
          <cell r="G740">
            <v>314782424</v>
          </cell>
          <cell r="I740" t="str">
            <v>S.Sivaprakasam</v>
          </cell>
          <cell r="J740">
            <v>79</v>
          </cell>
          <cell r="K740" t="str">
            <v>71 to 80</v>
          </cell>
          <cell r="L740" t="str">
            <v>Male</v>
          </cell>
          <cell r="M740" t="str">
            <v>No.3, Kalaspermal Koil Street, Vellore</v>
          </cell>
          <cell r="N740">
            <v>9486257305</v>
          </cell>
          <cell r="O740" t="str">
            <v>CMC Vellore</v>
          </cell>
          <cell r="P740">
            <v>44344</v>
          </cell>
          <cell r="Q740">
            <v>44347</v>
          </cell>
          <cell r="R740" t="str">
            <v>Vellore</v>
          </cell>
          <cell r="S740" t="str">
            <v>Vellore</v>
          </cell>
          <cell r="T740">
            <v>35</v>
          </cell>
          <cell r="U740" t="str">
            <v>Yes</v>
          </cell>
          <cell r="V740" t="str">
            <v>DM/HTN/CAD</v>
          </cell>
          <cell r="W740">
            <v>24073</v>
          </cell>
        </row>
        <row r="741">
          <cell r="A741">
            <v>24083</v>
          </cell>
          <cell r="B741">
            <v>2139214</v>
          </cell>
          <cell r="C741">
            <v>24083</v>
          </cell>
          <cell r="D741" t="str">
            <v>Y</v>
          </cell>
          <cell r="E741" t="str">
            <v>Y</v>
          </cell>
          <cell r="F741" t="str">
            <v>Y</v>
          </cell>
          <cell r="G741">
            <v>312497088</v>
          </cell>
          <cell r="I741" t="str">
            <v>V. Radhammal</v>
          </cell>
          <cell r="J741">
            <v>79</v>
          </cell>
          <cell r="K741" t="str">
            <v>71 to 80</v>
          </cell>
          <cell r="L741" t="str">
            <v>Female</v>
          </cell>
          <cell r="M741" t="str">
            <v>No.91,A, Thiruvallur Street, Pandiyan Nagar, Gudiyatham, Vellore</v>
          </cell>
          <cell r="N741">
            <v>9080151773</v>
          </cell>
          <cell r="O741" t="str">
            <v>Naruvi Hospital</v>
          </cell>
          <cell r="P741">
            <v>44346</v>
          </cell>
          <cell r="Q741">
            <v>44347</v>
          </cell>
          <cell r="R741" t="str">
            <v>Vellore</v>
          </cell>
          <cell r="S741" t="str">
            <v>Vellore</v>
          </cell>
          <cell r="T741">
            <v>35</v>
          </cell>
          <cell r="U741" t="str">
            <v>Yes</v>
          </cell>
          <cell r="V741" t="str">
            <v>HTN</v>
          </cell>
          <cell r="W741">
            <v>24083</v>
          </cell>
        </row>
        <row r="742">
          <cell r="A742">
            <v>24105</v>
          </cell>
          <cell r="C742">
            <v>24105</v>
          </cell>
          <cell r="D742" t="str">
            <v>Y</v>
          </cell>
          <cell r="F742" t="str">
            <v>Y</v>
          </cell>
          <cell r="G742">
            <v>308388972</v>
          </cell>
          <cell r="I742" t="str">
            <v>Angammal</v>
          </cell>
          <cell r="J742">
            <v>65</v>
          </cell>
          <cell r="K742" t="str">
            <v>61 to 70</v>
          </cell>
          <cell r="L742" t="str">
            <v>Female</v>
          </cell>
          <cell r="M742" t="str">
            <v>Kandhaneri, Vellore</v>
          </cell>
          <cell r="N742">
            <v>9047932325</v>
          </cell>
          <cell r="O742" t="str">
            <v>CMC Vellore</v>
          </cell>
          <cell r="P742">
            <v>44345</v>
          </cell>
          <cell r="Q742">
            <v>44347</v>
          </cell>
          <cell r="R742" t="str">
            <v>Vellore</v>
          </cell>
          <cell r="S742" t="str">
            <v>Vellore</v>
          </cell>
          <cell r="T742">
            <v>35</v>
          </cell>
          <cell r="U742" t="str">
            <v>Yes</v>
          </cell>
          <cell r="V742" t="str">
            <v>DM/HTN</v>
          </cell>
          <cell r="W742">
            <v>24105</v>
          </cell>
        </row>
        <row r="743">
          <cell r="A743">
            <v>24215</v>
          </cell>
          <cell r="B743">
            <v>2077525</v>
          </cell>
          <cell r="C743">
            <v>24215</v>
          </cell>
          <cell r="D743" t="str">
            <v>Y</v>
          </cell>
          <cell r="E743" t="str">
            <v>Y</v>
          </cell>
          <cell r="F743" t="str">
            <v>Y</v>
          </cell>
          <cell r="G743">
            <v>309308840</v>
          </cell>
          <cell r="I743" t="str">
            <v>Kamalammal</v>
          </cell>
          <cell r="J743">
            <v>74</v>
          </cell>
          <cell r="K743" t="str">
            <v>71 to 80</v>
          </cell>
          <cell r="L743" t="str">
            <v>Female</v>
          </cell>
          <cell r="M743" t="str">
            <v>Lalapettai, Satturpet, Perambalur</v>
          </cell>
          <cell r="N743">
            <v>9566863520</v>
          </cell>
          <cell r="O743" t="str">
            <v xml:space="preserve">Gudiyatham GH </v>
          </cell>
          <cell r="P743">
            <v>44337</v>
          </cell>
          <cell r="Q743">
            <v>44347</v>
          </cell>
          <cell r="R743" t="str">
            <v>Vellore</v>
          </cell>
          <cell r="S743" t="str">
            <v>Vellore</v>
          </cell>
          <cell r="T743">
            <v>35</v>
          </cell>
          <cell r="U743" t="str">
            <v>Yes</v>
          </cell>
          <cell r="V743" t="str">
            <v>Oldage</v>
          </cell>
          <cell r="W743">
            <v>24215</v>
          </cell>
        </row>
        <row r="744">
          <cell r="A744">
            <v>24218</v>
          </cell>
          <cell r="B744">
            <v>2284703</v>
          </cell>
          <cell r="C744">
            <v>24218</v>
          </cell>
          <cell r="D744" t="str">
            <v>Y</v>
          </cell>
          <cell r="E744" t="str">
            <v>Y</v>
          </cell>
          <cell r="F744" t="str">
            <v>Y</v>
          </cell>
          <cell r="G744">
            <v>320824660</v>
          </cell>
          <cell r="I744" t="str">
            <v>Jeeva</v>
          </cell>
          <cell r="J744">
            <v>56</v>
          </cell>
          <cell r="K744" t="str">
            <v>51 to 60</v>
          </cell>
          <cell r="L744" t="str">
            <v>Male</v>
          </cell>
          <cell r="M744" t="str">
            <v xml:space="preserve">2nd Street, Padaveduamman Koil Street, Kamatchiyammanpet, Gudiyatham </v>
          </cell>
          <cell r="N744">
            <v>8754882923</v>
          </cell>
          <cell r="O744" t="str">
            <v xml:space="preserve">Gudiyatham GH </v>
          </cell>
          <cell r="P744">
            <v>44346</v>
          </cell>
          <cell r="Q744">
            <v>44347</v>
          </cell>
          <cell r="R744" t="str">
            <v>Vellore</v>
          </cell>
          <cell r="S744" t="str">
            <v>Vellore</v>
          </cell>
          <cell r="T744">
            <v>35</v>
          </cell>
          <cell r="U744" t="str">
            <v>Yes</v>
          </cell>
          <cell r="V744" t="str">
            <v>DM/HTN</v>
          </cell>
          <cell r="W744">
            <v>24218</v>
          </cell>
        </row>
        <row r="745">
          <cell r="A745">
            <v>24219</v>
          </cell>
          <cell r="C745">
            <v>24219</v>
          </cell>
          <cell r="D745" t="str">
            <v>Y</v>
          </cell>
          <cell r="F745" t="str">
            <v>Y</v>
          </cell>
          <cell r="G745">
            <v>304063603</v>
          </cell>
          <cell r="I745" t="str">
            <v>Krishnasamy</v>
          </cell>
          <cell r="J745">
            <v>81</v>
          </cell>
          <cell r="K745" t="str">
            <v>81 to 90</v>
          </cell>
          <cell r="L745" t="str">
            <v>Male</v>
          </cell>
          <cell r="M745" t="str">
            <v>No.8, Bodasamiya Street, Nadupettai, Gudiyatham</v>
          </cell>
          <cell r="N745">
            <v>9976861238</v>
          </cell>
          <cell r="O745" t="str">
            <v xml:space="preserve">Gudiyatham GH </v>
          </cell>
          <cell r="P745">
            <v>44335</v>
          </cell>
          <cell r="Q745">
            <v>44347</v>
          </cell>
          <cell r="R745" t="str">
            <v>Vellore</v>
          </cell>
          <cell r="S745" t="str">
            <v>Vellore</v>
          </cell>
          <cell r="T745">
            <v>35</v>
          </cell>
          <cell r="U745" t="str">
            <v>Yes</v>
          </cell>
          <cell r="V745" t="str">
            <v>Oldage</v>
          </cell>
          <cell r="W745">
            <v>24219</v>
          </cell>
        </row>
        <row r="746">
          <cell r="A746">
            <v>24271</v>
          </cell>
          <cell r="C746">
            <v>24271</v>
          </cell>
          <cell r="D746" t="str">
            <v>Y</v>
          </cell>
          <cell r="F746" t="str">
            <v>Y</v>
          </cell>
          <cell r="G746">
            <v>325570988</v>
          </cell>
          <cell r="I746" t="str">
            <v>Ramamoorthy</v>
          </cell>
          <cell r="J746">
            <v>33</v>
          </cell>
          <cell r="K746" t="str">
            <v>31 to 40</v>
          </cell>
          <cell r="L746" t="str">
            <v>Male</v>
          </cell>
          <cell r="M746" t="str">
            <v>S/o.Muniyan, Melapatti st, Vellore</v>
          </cell>
          <cell r="N746">
            <v>8973455094</v>
          </cell>
          <cell r="O746" t="str">
            <v>Vellore Medical College</v>
          </cell>
          <cell r="P746">
            <v>44346</v>
          </cell>
          <cell r="Q746">
            <v>44348</v>
          </cell>
          <cell r="R746" t="str">
            <v>Vellore</v>
          </cell>
          <cell r="S746" t="str">
            <v>Vellore</v>
          </cell>
          <cell r="T746">
            <v>35</v>
          </cell>
          <cell r="U746" t="str">
            <v>No</v>
          </cell>
          <cell r="V746" t="str">
            <v>Nil</v>
          </cell>
          <cell r="W746">
            <v>24271</v>
          </cell>
        </row>
        <row r="747">
          <cell r="A747">
            <v>24272</v>
          </cell>
          <cell r="B747">
            <v>2275252</v>
          </cell>
          <cell r="C747">
            <v>24272</v>
          </cell>
          <cell r="D747" t="str">
            <v>Y</v>
          </cell>
          <cell r="E747" t="str">
            <v>Y</v>
          </cell>
          <cell r="F747" t="str">
            <v>Y</v>
          </cell>
          <cell r="G747">
            <v>320752854</v>
          </cell>
          <cell r="I747" t="str">
            <v>Ravikumar</v>
          </cell>
          <cell r="J747">
            <v>51</v>
          </cell>
          <cell r="K747" t="str">
            <v>51 to 60</v>
          </cell>
          <cell r="L747" t="str">
            <v>Male</v>
          </cell>
          <cell r="M747" t="str">
            <v>S/o.Soundaravadivelu, Eswaran kovil st, Viruthanpet,Vellore</v>
          </cell>
          <cell r="N747">
            <v>9677767439</v>
          </cell>
          <cell r="O747" t="str">
            <v>Vellore Medical College</v>
          </cell>
          <cell r="P747">
            <v>44347</v>
          </cell>
          <cell r="Q747">
            <v>44348</v>
          </cell>
          <cell r="R747" t="str">
            <v>Vellore</v>
          </cell>
          <cell r="S747" t="str">
            <v>Vellore</v>
          </cell>
          <cell r="T747">
            <v>35</v>
          </cell>
          <cell r="U747" t="str">
            <v>No</v>
          </cell>
          <cell r="V747" t="str">
            <v>Nil</v>
          </cell>
          <cell r="W747">
            <v>24272</v>
          </cell>
        </row>
        <row r="748">
          <cell r="A748">
            <v>24474</v>
          </cell>
          <cell r="B748">
            <v>1886062</v>
          </cell>
          <cell r="C748">
            <v>24474</v>
          </cell>
          <cell r="D748" t="str">
            <v>Y</v>
          </cell>
          <cell r="E748" t="str">
            <v>Y</v>
          </cell>
          <cell r="F748" t="str">
            <v>Y</v>
          </cell>
          <cell r="G748">
            <v>299950026</v>
          </cell>
          <cell r="I748" t="str">
            <v>Thirunavukkarasu K</v>
          </cell>
          <cell r="J748">
            <v>41</v>
          </cell>
          <cell r="K748" t="str">
            <v>41 to 50</v>
          </cell>
          <cell r="L748" t="str">
            <v>Male</v>
          </cell>
          <cell r="M748" t="str">
            <v>714, 21st Street, Phase II, Sathuvachari</v>
          </cell>
          <cell r="N748">
            <v>9092326366</v>
          </cell>
          <cell r="O748" t="str">
            <v>CMC Vellore</v>
          </cell>
          <cell r="P748">
            <v>44346</v>
          </cell>
          <cell r="Q748">
            <v>44348</v>
          </cell>
          <cell r="R748" t="str">
            <v>Vellore</v>
          </cell>
          <cell r="S748" t="str">
            <v>Vellore</v>
          </cell>
          <cell r="T748">
            <v>35</v>
          </cell>
          <cell r="U748" t="str">
            <v>No</v>
          </cell>
          <cell r="V748" t="str">
            <v>Nil</v>
          </cell>
          <cell r="W748">
            <v>24474</v>
          </cell>
        </row>
        <row r="749">
          <cell r="A749">
            <v>24476</v>
          </cell>
          <cell r="B749">
            <v>1862412</v>
          </cell>
          <cell r="C749">
            <v>24476</v>
          </cell>
          <cell r="D749" t="str">
            <v>Y</v>
          </cell>
          <cell r="E749" t="str">
            <v>Y</v>
          </cell>
          <cell r="F749" t="str">
            <v>Y</v>
          </cell>
          <cell r="G749">
            <v>299273071</v>
          </cell>
          <cell r="I749" t="str">
            <v>Thanigaivelan M</v>
          </cell>
          <cell r="J749">
            <v>38</v>
          </cell>
          <cell r="K749" t="str">
            <v>31 to 40</v>
          </cell>
          <cell r="L749" t="str">
            <v>Male</v>
          </cell>
          <cell r="M749" t="str">
            <v>No.105/1, Raja Veethi, Ramalai Village and PO, Gudiyatham</v>
          </cell>
          <cell r="N749">
            <v>9843551306</v>
          </cell>
          <cell r="O749" t="str">
            <v>Prashanth Super Speciality Hospitals</v>
          </cell>
          <cell r="P749">
            <v>44347</v>
          </cell>
          <cell r="Q749">
            <v>44348</v>
          </cell>
          <cell r="R749" t="str">
            <v>Vellore</v>
          </cell>
          <cell r="S749" t="str">
            <v>Vellore</v>
          </cell>
          <cell r="T749">
            <v>35</v>
          </cell>
          <cell r="U749" t="str">
            <v>No</v>
          </cell>
          <cell r="V749" t="str">
            <v>Nil</v>
          </cell>
          <cell r="W749">
            <v>24476</v>
          </cell>
        </row>
        <row r="750">
          <cell r="A750">
            <v>24500</v>
          </cell>
          <cell r="B750">
            <v>2160122</v>
          </cell>
          <cell r="C750">
            <v>24500</v>
          </cell>
          <cell r="D750" t="str">
            <v>Y</v>
          </cell>
          <cell r="E750" t="str">
            <v>Y</v>
          </cell>
          <cell r="F750" t="str">
            <v>Y</v>
          </cell>
          <cell r="G750">
            <v>313518336</v>
          </cell>
          <cell r="I750" t="str">
            <v>Dhanapal</v>
          </cell>
          <cell r="J750">
            <v>70</v>
          </cell>
          <cell r="K750" t="str">
            <v>61 to 70</v>
          </cell>
          <cell r="L750" t="str">
            <v>Male</v>
          </cell>
          <cell r="M750" t="str">
            <v>134,Harijana Colony, Mutharasikuppam, Katpadi</v>
          </cell>
          <cell r="N750">
            <v>8131927090</v>
          </cell>
          <cell r="O750" t="str">
            <v>Sri Narayani Hospital and Research Centre</v>
          </cell>
          <cell r="P750">
            <v>44346</v>
          </cell>
          <cell r="Q750">
            <v>44348</v>
          </cell>
          <cell r="R750" t="str">
            <v>Vellore</v>
          </cell>
          <cell r="S750" t="str">
            <v>Vellore</v>
          </cell>
          <cell r="T750">
            <v>35</v>
          </cell>
          <cell r="U750" t="str">
            <v>Yes</v>
          </cell>
          <cell r="V750" t="str">
            <v>DM/CAD</v>
          </cell>
          <cell r="W750">
            <v>24500</v>
          </cell>
        </row>
        <row r="751">
          <cell r="A751">
            <v>24501</v>
          </cell>
          <cell r="B751">
            <v>1858587</v>
          </cell>
          <cell r="C751">
            <v>24501</v>
          </cell>
          <cell r="D751" t="str">
            <v>Y</v>
          </cell>
          <cell r="E751" t="str">
            <v>Y</v>
          </cell>
          <cell r="F751" t="str">
            <v>Y</v>
          </cell>
          <cell r="G751">
            <v>298771800</v>
          </cell>
          <cell r="I751" t="str">
            <v>Rajeshwari</v>
          </cell>
          <cell r="J751">
            <v>74</v>
          </cell>
          <cell r="K751" t="str">
            <v>71 to 80</v>
          </cell>
          <cell r="L751" t="str">
            <v>Female</v>
          </cell>
          <cell r="M751" t="str">
            <v>4/178, Puthu Palayam St,Govindadeddipalayam</v>
          </cell>
          <cell r="N751">
            <v>7397465455</v>
          </cell>
          <cell r="O751" t="str">
            <v>Sri Narayani Hospital and Research Centre</v>
          </cell>
          <cell r="P751">
            <v>44345</v>
          </cell>
          <cell r="Q751">
            <v>44348</v>
          </cell>
          <cell r="R751" t="str">
            <v>Vellore</v>
          </cell>
          <cell r="S751" t="str">
            <v>Vellore</v>
          </cell>
          <cell r="T751">
            <v>35</v>
          </cell>
          <cell r="U751" t="str">
            <v>Yes</v>
          </cell>
          <cell r="V751" t="str">
            <v>HTN/DM</v>
          </cell>
          <cell r="W751">
            <v>24501</v>
          </cell>
        </row>
        <row r="752">
          <cell r="A752">
            <v>24551</v>
          </cell>
          <cell r="B752">
            <v>2131764</v>
          </cell>
          <cell r="C752">
            <v>24551</v>
          </cell>
          <cell r="D752" t="str">
            <v>Y</v>
          </cell>
          <cell r="E752" t="str">
            <v>Y</v>
          </cell>
          <cell r="F752" t="str">
            <v>Y</v>
          </cell>
          <cell r="G752">
            <v>311343604</v>
          </cell>
          <cell r="I752" t="str">
            <v>Nirmala Devi</v>
          </cell>
          <cell r="J752">
            <v>52</v>
          </cell>
          <cell r="K752" t="str">
            <v>51 to 60</v>
          </cell>
          <cell r="L752" t="str">
            <v>Female</v>
          </cell>
          <cell r="M752" t="str">
            <v>135C, Thennamara Street, Kattuputhur</v>
          </cell>
          <cell r="N752">
            <v>9698999435</v>
          </cell>
          <cell r="O752" t="str">
            <v>Sri Narayani Hospital and Research Centre</v>
          </cell>
          <cell r="P752">
            <v>44346</v>
          </cell>
          <cell r="Q752">
            <v>44348</v>
          </cell>
          <cell r="R752" t="str">
            <v>Vellore</v>
          </cell>
          <cell r="S752" t="str">
            <v>Vellore</v>
          </cell>
          <cell r="T752">
            <v>35</v>
          </cell>
          <cell r="U752" t="str">
            <v>Yes</v>
          </cell>
          <cell r="V752" t="str">
            <v>DM</v>
          </cell>
          <cell r="W752">
            <v>24551</v>
          </cell>
        </row>
        <row r="753">
          <cell r="A753">
            <v>24615</v>
          </cell>
          <cell r="B753">
            <v>1938006</v>
          </cell>
          <cell r="C753">
            <v>24615</v>
          </cell>
          <cell r="D753" t="str">
            <v>Y</v>
          </cell>
          <cell r="E753" t="str">
            <v>Y</v>
          </cell>
          <cell r="F753" t="str">
            <v>Y</v>
          </cell>
          <cell r="G753">
            <v>302723263</v>
          </cell>
          <cell r="I753" t="str">
            <v>Somasekar T</v>
          </cell>
          <cell r="J753">
            <v>73</v>
          </cell>
          <cell r="K753" t="str">
            <v>71 to 80</v>
          </cell>
          <cell r="L753" t="str">
            <v>Male</v>
          </cell>
          <cell r="M753" t="str">
            <v>311A, Kambar Street, Thendral Nagar, Chitteri</v>
          </cell>
          <cell r="N753">
            <v>9750925458</v>
          </cell>
          <cell r="O753" t="str">
            <v>CMC Vellore</v>
          </cell>
          <cell r="P753">
            <v>44346</v>
          </cell>
          <cell r="Q753">
            <v>44348</v>
          </cell>
          <cell r="R753" t="str">
            <v>Vellore</v>
          </cell>
          <cell r="S753" t="str">
            <v>Vellore</v>
          </cell>
          <cell r="T753">
            <v>35</v>
          </cell>
          <cell r="U753" t="str">
            <v>Yes</v>
          </cell>
          <cell r="V753" t="str">
            <v>DM/HTN</v>
          </cell>
          <cell r="W753">
            <v>24615</v>
          </cell>
        </row>
        <row r="754">
          <cell r="A754">
            <v>24616</v>
          </cell>
          <cell r="B754">
            <v>1729030</v>
          </cell>
          <cell r="C754">
            <v>24616</v>
          </cell>
          <cell r="D754" t="str">
            <v>Y</v>
          </cell>
          <cell r="E754" t="str">
            <v>Y</v>
          </cell>
          <cell r="F754" t="str">
            <v>Y</v>
          </cell>
          <cell r="G754">
            <v>293291452</v>
          </cell>
          <cell r="I754" t="str">
            <v>Stanley Jones</v>
          </cell>
          <cell r="J754">
            <v>66</v>
          </cell>
          <cell r="K754" t="str">
            <v>61 to 70</v>
          </cell>
          <cell r="L754" t="str">
            <v>Male</v>
          </cell>
          <cell r="M754" t="str">
            <v>2/148B, Sanjeevipuram, Bagayam</v>
          </cell>
          <cell r="N754">
            <v>9600405281</v>
          </cell>
          <cell r="O754" t="str">
            <v>CMC Vellore</v>
          </cell>
          <cell r="P754">
            <v>44346</v>
          </cell>
          <cell r="Q754">
            <v>44348</v>
          </cell>
          <cell r="R754" t="str">
            <v>Vellore</v>
          </cell>
          <cell r="S754" t="str">
            <v>Vellore</v>
          </cell>
          <cell r="T754">
            <v>35</v>
          </cell>
          <cell r="U754" t="str">
            <v>Yes</v>
          </cell>
          <cell r="V754" t="str">
            <v>OldAge</v>
          </cell>
          <cell r="W754">
            <v>24616</v>
          </cell>
        </row>
        <row r="755">
          <cell r="A755">
            <v>24619</v>
          </cell>
          <cell r="B755">
            <v>1855821</v>
          </cell>
          <cell r="C755">
            <v>24619</v>
          </cell>
          <cell r="D755" t="str">
            <v>Y</v>
          </cell>
          <cell r="E755" t="str">
            <v>Y</v>
          </cell>
          <cell r="F755" t="str">
            <v>Y</v>
          </cell>
          <cell r="G755">
            <v>298382563</v>
          </cell>
          <cell r="I755" t="str">
            <v>Rangadass S</v>
          </cell>
          <cell r="J755">
            <v>76</v>
          </cell>
          <cell r="K755" t="str">
            <v>71 to 80</v>
          </cell>
          <cell r="L755" t="str">
            <v>Male</v>
          </cell>
          <cell r="M755" t="str">
            <v>13/31, K.K.Nagar, Vasanthapuram</v>
          </cell>
          <cell r="N755">
            <v>9600427172</v>
          </cell>
          <cell r="O755" t="str">
            <v>CMC Vellore</v>
          </cell>
          <cell r="P755">
            <v>44346</v>
          </cell>
          <cell r="Q755">
            <v>44348</v>
          </cell>
          <cell r="R755" t="str">
            <v>Vellore</v>
          </cell>
          <cell r="S755" t="str">
            <v>Vellore</v>
          </cell>
          <cell r="T755">
            <v>35</v>
          </cell>
          <cell r="U755" t="str">
            <v>Yes</v>
          </cell>
          <cell r="V755" t="str">
            <v>HTN</v>
          </cell>
          <cell r="W755">
            <v>24619</v>
          </cell>
        </row>
        <row r="756">
          <cell r="A756">
            <v>24652</v>
          </cell>
          <cell r="B756">
            <v>1476514</v>
          </cell>
          <cell r="C756">
            <v>24652</v>
          </cell>
          <cell r="D756" t="str">
            <v>Y</v>
          </cell>
          <cell r="E756" t="str">
            <v>Y</v>
          </cell>
          <cell r="F756" t="str">
            <v>Y</v>
          </cell>
          <cell r="G756">
            <v>281999876</v>
          </cell>
          <cell r="I756" t="str">
            <v>Selvi Moorthy</v>
          </cell>
          <cell r="J756">
            <v>56</v>
          </cell>
          <cell r="K756" t="str">
            <v>51 to 60</v>
          </cell>
          <cell r="L756" t="str">
            <v>Female</v>
          </cell>
          <cell r="M756" t="str">
            <v>689B, Om Sakthi Vinayakar Kovil Street, Kangeyanallur</v>
          </cell>
          <cell r="N756">
            <v>8667480151</v>
          </cell>
          <cell r="O756" t="str">
            <v>Sri Narayani Hospital and Research Centre</v>
          </cell>
          <cell r="P756">
            <v>44345</v>
          </cell>
          <cell r="Q756">
            <v>44348</v>
          </cell>
          <cell r="R756" t="str">
            <v>Vellore</v>
          </cell>
          <cell r="S756" t="str">
            <v>Vellore</v>
          </cell>
          <cell r="T756">
            <v>35</v>
          </cell>
          <cell r="U756" t="str">
            <v>Yes</v>
          </cell>
          <cell r="V756" t="str">
            <v>DM/HTN</v>
          </cell>
          <cell r="W756">
            <v>24652</v>
          </cell>
        </row>
        <row r="757">
          <cell r="A757">
            <v>24667</v>
          </cell>
          <cell r="B757">
            <v>1941295</v>
          </cell>
          <cell r="C757">
            <v>24667</v>
          </cell>
          <cell r="D757" t="str">
            <v>Y</v>
          </cell>
          <cell r="E757" t="str">
            <v>Y</v>
          </cell>
          <cell r="F757" t="str">
            <v>Y</v>
          </cell>
          <cell r="G757">
            <v>303037684</v>
          </cell>
          <cell r="I757" t="str">
            <v>Leelavathi Swaminathan</v>
          </cell>
          <cell r="J757">
            <v>56</v>
          </cell>
          <cell r="K757" t="str">
            <v>51 to 60</v>
          </cell>
          <cell r="L757" t="str">
            <v>Female</v>
          </cell>
          <cell r="M757" t="str">
            <v>Plot No.12, Venkatesh nagar Main Road, Virugampakkam</v>
          </cell>
          <cell r="N757">
            <v>9751703639</v>
          </cell>
          <cell r="O757" t="str">
            <v>CMC Vellore</v>
          </cell>
          <cell r="P757">
            <v>44346</v>
          </cell>
          <cell r="Q757">
            <v>44348</v>
          </cell>
          <cell r="R757" t="str">
            <v>Vellore</v>
          </cell>
          <cell r="S757" t="str">
            <v>Vellore</v>
          </cell>
          <cell r="T757">
            <v>35</v>
          </cell>
          <cell r="U757" t="str">
            <v>Yes</v>
          </cell>
          <cell r="V757" t="str">
            <v>DM/ChronicBuddChiariSyndrome</v>
          </cell>
          <cell r="W757">
            <v>24667</v>
          </cell>
        </row>
        <row r="758">
          <cell r="A758">
            <v>24821</v>
          </cell>
          <cell r="B758">
            <v>2133782</v>
          </cell>
          <cell r="C758">
            <v>24821</v>
          </cell>
          <cell r="D758" t="str">
            <v>Y</v>
          </cell>
          <cell r="E758" t="str">
            <v>Y</v>
          </cell>
          <cell r="F758" t="str">
            <v>Y</v>
          </cell>
          <cell r="G758">
            <v>311646738</v>
          </cell>
          <cell r="I758" t="str">
            <v>Ananthan</v>
          </cell>
          <cell r="J758">
            <v>57</v>
          </cell>
          <cell r="K758" t="str">
            <v>51 to 60</v>
          </cell>
          <cell r="L758" t="str">
            <v>Male</v>
          </cell>
          <cell r="M758" t="str">
            <v>5/108, Rajanai Kovil Street,kilvilasoor KV Kuppam, Vellore</v>
          </cell>
          <cell r="N758">
            <v>7996139611</v>
          </cell>
          <cell r="O758" t="str">
            <v>Vellore Medical College</v>
          </cell>
          <cell r="P758">
            <v>44347</v>
          </cell>
          <cell r="Q758">
            <v>44349</v>
          </cell>
          <cell r="R758" t="str">
            <v>Vellore</v>
          </cell>
          <cell r="S758" t="str">
            <v>Vellore</v>
          </cell>
          <cell r="T758">
            <v>35</v>
          </cell>
          <cell r="U758" t="str">
            <v>Yes</v>
          </cell>
          <cell r="V758" t="str">
            <v>HTN/DM</v>
          </cell>
          <cell r="W758">
            <v>24821</v>
          </cell>
        </row>
        <row r="759">
          <cell r="A759">
            <v>24822</v>
          </cell>
          <cell r="B759">
            <v>2357509</v>
          </cell>
          <cell r="C759">
            <v>24822</v>
          </cell>
          <cell r="D759" t="str">
            <v>Y</v>
          </cell>
          <cell r="E759" t="str">
            <v>Y</v>
          </cell>
          <cell r="F759" t="str">
            <v>Y</v>
          </cell>
          <cell r="G759">
            <v>326473759</v>
          </cell>
          <cell r="I759" t="str">
            <v>Sundaravel</v>
          </cell>
          <cell r="J759">
            <v>65</v>
          </cell>
          <cell r="K759" t="str">
            <v>61 to 70</v>
          </cell>
          <cell r="L759" t="str">
            <v>Male</v>
          </cell>
          <cell r="M759" t="str">
            <v>S/o.Kandasamy, Pillayar Kovil street, Agragaram Village, Kudiyatham</v>
          </cell>
          <cell r="N759">
            <v>9047944455</v>
          </cell>
          <cell r="O759" t="str">
            <v>Vellore Medical College</v>
          </cell>
          <cell r="P759">
            <v>44346</v>
          </cell>
          <cell r="Q759">
            <v>44349</v>
          </cell>
          <cell r="R759" t="str">
            <v>Vellore</v>
          </cell>
          <cell r="S759" t="str">
            <v>Vellore</v>
          </cell>
          <cell r="T759">
            <v>35</v>
          </cell>
          <cell r="U759" t="str">
            <v>Yes</v>
          </cell>
          <cell r="V759" t="str">
            <v>OldAge</v>
          </cell>
          <cell r="W759">
            <v>24822</v>
          </cell>
        </row>
        <row r="760">
          <cell r="A760">
            <v>24936</v>
          </cell>
          <cell r="C760">
            <v>24936</v>
          </cell>
          <cell r="D760" t="str">
            <v>Y</v>
          </cell>
          <cell r="F760" t="str">
            <v>Y</v>
          </cell>
          <cell r="G760">
            <v>307691938</v>
          </cell>
          <cell r="I760" t="str">
            <v>Kasthuri.P</v>
          </cell>
          <cell r="J760">
            <v>61</v>
          </cell>
          <cell r="K760" t="str">
            <v>61 to 70</v>
          </cell>
          <cell r="L760" t="str">
            <v>Female</v>
          </cell>
          <cell r="M760" t="str">
            <v>No.5 Appadurai Chetty Street, Kaspa, Vellore</v>
          </cell>
          <cell r="N760">
            <v>8098342233</v>
          </cell>
          <cell r="O760" t="str">
            <v>CMC Vellore</v>
          </cell>
          <cell r="P760">
            <v>44339</v>
          </cell>
          <cell r="Q760">
            <v>44349</v>
          </cell>
          <cell r="R760" t="str">
            <v>Vellore</v>
          </cell>
          <cell r="S760" t="str">
            <v>Vellore</v>
          </cell>
          <cell r="T760">
            <v>35</v>
          </cell>
          <cell r="U760" t="str">
            <v>No</v>
          </cell>
          <cell r="V760" t="str">
            <v>Nil</v>
          </cell>
          <cell r="W760">
            <v>24936</v>
          </cell>
        </row>
        <row r="761">
          <cell r="A761">
            <v>24951</v>
          </cell>
          <cell r="B761">
            <v>2272813</v>
          </cell>
          <cell r="C761">
            <v>24951</v>
          </cell>
          <cell r="D761" t="str">
            <v>Y</v>
          </cell>
          <cell r="E761" t="str">
            <v>Y</v>
          </cell>
          <cell r="F761" t="str">
            <v>Y</v>
          </cell>
          <cell r="G761">
            <v>320121355</v>
          </cell>
          <cell r="I761" t="str">
            <v>Arputham R</v>
          </cell>
          <cell r="J761">
            <v>56</v>
          </cell>
          <cell r="K761" t="str">
            <v>51 to 60</v>
          </cell>
          <cell r="L761" t="str">
            <v>Female</v>
          </cell>
          <cell r="M761" t="str">
            <v>122, Balaraman Nagar, KV Kuppam, Katpadi</v>
          </cell>
          <cell r="N761">
            <v>9751364150</v>
          </cell>
          <cell r="O761" t="str">
            <v>CMC Vellore</v>
          </cell>
          <cell r="P761">
            <v>44347</v>
          </cell>
          <cell r="Q761">
            <v>44349</v>
          </cell>
          <cell r="R761" t="str">
            <v>Vellore</v>
          </cell>
          <cell r="S761" t="str">
            <v>Vellore</v>
          </cell>
          <cell r="T761">
            <v>35</v>
          </cell>
          <cell r="U761" t="str">
            <v>No</v>
          </cell>
          <cell r="V761" t="str">
            <v>Nil</v>
          </cell>
          <cell r="W761">
            <v>24951</v>
          </cell>
        </row>
        <row r="762">
          <cell r="A762">
            <v>25012</v>
          </cell>
          <cell r="C762">
            <v>25012</v>
          </cell>
          <cell r="D762" t="str">
            <v>Y</v>
          </cell>
          <cell r="F762" t="str">
            <v>Y</v>
          </cell>
          <cell r="G762">
            <v>308194512</v>
          </cell>
          <cell r="I762" t="str">
            <v>Pazhani.N</v>
          </cell>
          <cell r="J762">
            <v>80</v>
          </cell>
          <cell r="K762" t="str">
            <v>71 to 80</v>
          </cell>
          <cell r="L762" t="str">
            <v>Male</v>
          </cell>
          <cell r="M762" t="str">
            <v>No.24/14 Murugan, Kovil street, Chetteri Village, Vellore</v>
          </cell>
          <cell r="N762">
            <v>9443728373</v>
          </cell>
          <cell r="O762" t="str">
            <v>Naruvi Hospital</v>
          </cell>
          <cell r="P762">
            <v>44348</v>
          </cell>
          <cell r="Q762">
            <v>44349</v>
          </cell>
          <cell r="R762" t="str">
            <v>Vellore</v>
          </cell>
          <cell r="S762" t="str">
            <v>Vellore</v>
          </cell>
          <cell r="T762">
            <v>35</v>
          </cell>
          <cell r="U762" t="str">
            <v>Yes</v>
          </cell>
          <cell r="V762" t="str">
            <v>OldAge</v>
          </cell>
          <cell r="W762">
            <v>25012</v>
          </cell>
        </row>
        <row r="763">
          <cell r="A763">
            <v>25013</v>
          </cell>
          <cell r="B763">
            <v>1929976</v>
          </cell>
          <cell r="C763">
            <v>25013</v>
          </cell>
          <cell r="D763" t="str">
            <v>Y</v>
          </cell>
          <cell r="E763" t="str">
            <v>Y</v>
          </cell>
          <cell r="F763" t="str">
            <v>Y</v>
          </cell>
          <cell r="G763">
            <v>301774115</v>
          </cell>
          <cell r="I763" t="str">
            <v>Kalaivanan.J.A</v>
          </cell>
          <cell r="J763">
            <v>70</v>
          </cell>
          <cell r="K763" t="str">
            <v>61 to 70</v>
          </cell>
          <cell r="L763" t="str">
            <v>Male</v>
          </cell>
          <cell r="M763" t="str">
            <v>No.14 olcot Nagar,Kalatha Medu,Vellore</v>
          </cell>
          <cell r="N763">
            <v>9677889945</v>
          </cell>
          <cell r="O763" t="str">
            <v>Naruvi Hospital</v>
          </cell>
          <cell r="P763">
            <v>44348</v>
          </cell>
          <cell r="Q763">
            <v>44349</v>
          </cell>
          <cell r="R763" t="str">
            <v>Vellore</v>
          </cell>
          <cell r="S763" t="str">
            <v>Vellore</v>
          </cell>
          <cell r="T763">
            <v>35</v>
          </cell>
          <cell r="U763" t="str">
            <v>Yes</v>
          </cell>
          <cell r="V763" t="str">
            <v>HTN/CAD</v>
          </cell>
          <cell r="W763">
            <v>25013</v>
          </cell>
        </row>
        <row r="764">
          <cell r="A764">
            <v>25020</v>
          </cell>
          <cell r="B764">
            <v>2332952</v>
          </cell>
          <cell r="C764">
            <v>25020</v>
          </cell>
          <cell r="D764" t="str">
            <v>Y</v>
          </cell>
          <cell r="E764" t="str">
            <v>Y</v>
          </cell>
          <cell r="F764" t="str">
            <v>Y</v>
          </cell>
          <cell r="G764">
            <v>324082417</v>
          </cell>
          <cell r="I764" t="str">
            <v>Velu</v>
          </cell>
          <cell r="J764">
            <v>65</v>
          </cell>
          <cell r="K764" t="str">
            <v>61 to 70</v>
          </cell>
          <cell r="L764" t="str">
            <v>Male</v>
          </cell>
          <cell r="M764" t="str">
            <v xml:space="preserve">No.171/3 Gandhi Nagar,Nagaikkunthopttai,Arcot </v>
          </cell>
          <cell r="N764">
            <v>7305771872</v>
          </cell>
          <cell r="O764" t="str">
            <v>ACS Medical College and Hospital</v>
          </cell>
          <cell r="P764">
            <v>44348</v>
          </cell>
          <cell r="Q764">
            <v>44349</v>
          </cell>
          <cell r="R764" t="str">
            <v>Vellore</v>
          </cell>
          <cell r="S764" t="str">
            <v>Vellore</v>
          </cell>
          <cell r="T764">
            <v>35</v>
          </cell>
          <cell r="U764" t="str">
            <v>Yes</v>
          </cell>
          <cell r="V764" t="str">
            <v>DM/HTN</v>
          </cell>
          <cell r="W764">
            <v>25020</v>
          </cell>
        </row>
        <row r="765">
          <cell r="A765">
            <v>25059</v>
          </cell>
          <cell r="B765">
            <v>1985205</v>
          </cell>
          <cell r="C765">
            <v>25059</v>
          </cell>
          <cell r="D765" t="str">
            <v>Y</v>
          </cell>
          <cell r="E765" t="str">
            <v>Y</v>
          </cell>
          <cell r="F765" t="str">
            <v>Y</v>
          </cell>
          <cell r="G765">
            <v>304837300</v>
          </cell>
          <cell r="I765" t="str">
            <v>Rani</v>
          </cell>
          <cell r="J765">
            <v>65</v>
          </cell>
          <cell r="K765" t="str">
            <v>61 to 70</v>
          </cell>
          <cell r="L765" t="str">
            <v>Female</v>
          </cell>
          <cell r="M765" t="str">
            <v>444, Alvar Thangal Road, Karnampattu, Katpadi</v>
          </cell>
          <cell r="N765">
            <v>9842876264</v>
          </cell>
          <cell r="O765" t="str">
            <v>CMC Vellore</v>
          </cell>
          <cell r="P765">
            <v>44340</v>
          </cell>
          <cell r="Q765">
            <v>44349</v>
          </cell>
          <cell r="R765" t="str">
            <v>Vellore</v>
          </cell>
          <cell r="S765" t="str">
            <v>Vellore</v>
          </cell>
          <cell r="T765">
            <v>35</v>
          </cell>
          <cell r="U765" t="str">
            <v>Yes</v>
          </cell>
          <cell r="V765" t="str">
            <v>HTN/Polyarthritis</v>
          </cell>
          <cell r="W765">
            <v>25059</v>
          </cell>
        </row>
        <row r="766">
          <cell r="A766">
            <v>25061</v>
          </cell>
          <cell r="B766">
            <v>2027492</v>
          </cell>
          <cell r="C766">
            <v>25061</v>
          </cell>
          <cell r="D766" t="str">
            <v>Y</v>
          </cell>
          <cell r="E766" t="str">
            <v>Y</v>
          </cell>
          <cell r="F766" t="str">
            <v>Y</v>
          </cell>
          <cell r="G766">
            <v>305927717</v>
          </cell>
          <cell r="I766" t="str">
            <v>Prema Jagadeesan</v>
          </cell>
          <cell r="J766">
            <v>79</v>
          </cell>
          <cell r="K766" t="str">
            <v>71 to 80</v>
          </cell>
          <cell r="L766" t="str">
            <v>Female</v>
          </cell>
          <cell r="M766" t="str">
            <v xml:space="preserve">3, Ind West Main Road, Gandhi Nagar </v>
          </cell>
          <cell r="N766">
            <v>9894381552</v>
          </cell>
          <cell r="O766" t="str">
            <v>CMC Vellore</v>
          </cell>
          <cell r="P766">
            <v>44340</v>
          </cell>
          <cell r="Q766">
            <v>44349</v>
          </cell>
          <cell r="R766" t="str">
            <v>Vellore</v>
          </cell>
          <cell r="S766" t="str">
            <v>Vellore</v>
          </cell>
          <cell r="T766">
            <v>35</v>
          </cell>
          <cell r="U766" t="str">
            <v>Yes</v>
          </cell>
          <cell r="V766" t="str">
            <v>DM/HTN</v>
          </cell>
          <cell r="W766">
            <v>25061</v>
          </cell>
        </row>
        <row r="767">
          <cell r="A767">
            <v>25062</v>
          </cell>
          <cell r="C767">
            <v>25062</v>
          </cell>
          <cell r="D767" t="str">
            <v>Y</v>
          </cell>
          <cell r="F767" t="str">
            <v>Y</v>
          </cell>
          <cell r="G767">
            <v>286874282</v>
          </cell>
          <cell r="I767" t="str">
            <v>Ankamma</v>
          </cell>
          <cell r="J767">
            <v>75</v>
          </cell>
          <cell r="K767" t="str">
            <v>71 to 80</v>
          </cell>
          <cell r="L767" t="str">
            <v>Female</v>
          </cell>
          <cell r="M767" t="str">
            <v>6/17, Joseph Nagar, Vasanthapuram</v>
          </cell>
          <cell r="N767">
            <v>9626793243</v>
          </cell>
          <cell r="O767" t="str">
            <v>CMC Vellore</v>
          </cell>
          <cell r="P767">
            <v>44339</v>
          </cell>
          <cell r="Q767">
            <v>44349</v>
          </cell>
          <cell r="R767" t="str">
            <v>Vellore</v>
          </cell>
          <cell r="S767" t="str">
            <v>Vellore</v>
          </cell>
          <cell r="T767">
            <v>35</v>
          </cell>
          <cell r="U767" t="str">
            <v>Yes</v>
          </cell>
          <cell r="V767" t="str">
            <v>DM/HTN</v>
          </cell>
          <cell r="W767">
            <v>25062</v>
          </cell>
        </row>
        <row r="768">
          <cell r="A768">
            <v>25071</v>
          </cell>
          <cell r="B768">
            <v>1770779</v>
          </cell>
          <cell r="C768">
            <v>25071</v>
          </cell>
          <cell r="D768" t="str">
            <v>Y</v>
          </cell>
          <cell r="E768" t="str">
            <v>Y</v>
          </cell>
          <cell r="F768" t="str">
            <v>Y</v>
          </cell>
          <cell r="G768">
            <v>295126121</v>
          </cell>
          <cell r="I768" t="str">
            <v>Ezhilarasi</v>
          </cell>
          <cell r="J768">
            <v>45</v>
          </cell>
          <cell r="K768" t="str">
            <v>41 to 50</v>
          </cell>
          <cell r="L768" t="str">
            <v>Female</v>
          </cell>
          <cell r="M768" t="str">
            <v>Salapettai, Pernampet</v>
          </cell>
          <cell r="N768">
            <v>9994311291</v>
          </cell>
          <cell r="O768" t="str">
            <v>CMC Vellore</v>
          </cell>
          <cell r="P768">
            <v>44340</v>
          </cell>
          <cell r="Q768">
            <v>44349</v>
          </cell>
          <cell r="R768" t="str">
            <v>Vellore</v>
          </cell>
          <cell r="S768" t="str">
            <v>Vellore</v>
          </cell>
          <cell r="T768">
            <v>35</v>
          </cell>
          <cell r="U768" t="str">
            <v>Yes</v>
          </cell>
          <cell r="V768" t="str">
            <v>DM</v>
          </cell>
          <cell r="W768">
            <v>25071</v>
          </cell>
        </row>
        <row r="769">
          <cell r="A769">
            <v>25084</v>
          </cell>
          <cell r="B769">
            <v>2367845</v>
          </cell>
          <cell r="C769">
            <v>25084</v>
          </cell>
          <cell r="D769" t="str">
            <v>Y</v>
          </cell>
          <cell r="E769" t="str">
            <v>Y</v>
          </cell>
          <cell r="F769" t="str">
            <v>Y</v>
          </cell>
          <cell r="G769">
            <v>327260294</v>
          </cell>
          <cell r="I769" t="str">
            <v>Kalyani Joseph</v>
          </cell>
          <cell r="J769">
            <v>75</v>
          </cell>
          <cell r="K769" t="str">
            <v>71 to 80</v>
          </cell>
          <cell r="L769" t="str">
            <v>Female</v>
          </cell>
          <cell r="M769" t="str">
            <v>No.93 CMC Colony, Valluvar Gudial Valliamalai Road, Pallikuppam Post, Katpadi Vellore, Tamil Nadu</v>
          </cell>
          <cell r="N769">
            <v>6382890744</v>
          </cell>
          <cell r="O769" t="str">
            <v>CMC Vellore</v>
          </cell>
          <cell r="P769">
            <v>44348</v>
          </cell>
          <cell r="Q769">
            <v>44349</v>
          </cell>
          <cell r="R769" t="str">
            <v>Vellore</v>
          </cell>
          <cell r="S769" t="str">
            <v>Vellore</v>
          </cell>
          <cell r="T769">
            <v>35</v>
          </cell>
          <cell r="U769" t="str">
            <v>Yes</v>
          </cell>
          <cell r="V769" t="str">
            <v>OldAge</v>
          </cell>
          <cell r="W769">
            <v>25084</v>
          </cell>
        </row>
        <row r="770">
          <cell r="A770">
            <v>25087</v>
          </cell>
          <cell r="B770">
            <v>1939550</v>
          </cell>
          <cell r="C770">
            <v>25087</v>
          </cell>
          <cell r="D770" t="str">
            <v>Y</v>
          </cell>
          <cell r="E770" t="str">
            <v>Y</v>
          </cell>
          <cell r="F770" t="str">
            <v>Y</v>
          </cell>
          <cell r="G770">
            <v>302888055</v>
          </cell>
          <cell r="I770" t="str">
            <v>Vijayan</v>
          </cell>
          <cell r="J770">
            <v>68</v>
          </cell>
          <cell r="K770" t="str">
            <v>61 to 70</v>
          </cell>
          <cell r="L770" t="str">
            <v>Male</v>
          </cell>
          <cell r="M770" t="str">
            <v>No.21 1st west cross street, No 21 1st west cross street, Tharapadavedu velloe</v>
          </cell>
          <cell r="N770">
            <v>9585024128</v>
          </cell>
          <cell r="O770" t="str">
            <v>CMC Vellore</v>
          </cell>
          <cell r="P770">
            <v>44339</v>
          </cell>
          <cell r="Q770">
            <v>44349</v>
          </cell>
          <cell r="R770" t="str">
            <v>Vellore</v>
          </cell>
          <cell r="S770" t="str">
            <v>Vellore</v>
          </cell>
          <cell r="T770">
            <v>35</v>
          </cell>
          <cell r="U770" t="str">
            <v>Yes</v>
          </cell>
          <cell r="V770" t="str">
            <v>OldAge</v>
          </cell>
          <cell r="W770">
            <v>25087</v>
          </cell>
        </row>
        <row r="771">
          <cell r="A771">
            <v>25088</v>
          </cell>
          <cell r="C771">
            <v>25088</v>
          </cell>
          <cell r="D771" t="str">
            <v>Y</v>
          </cell>
          <cell r="F771" t="str">
            <v>Y</v>
          </cell>
          <cell r="G771">
            <v>293529091</v>
          </cell>
          <cell r="I771" t="str">
            <v>Jayaseelan.R</v>
          </cell>
          <cell r="J771">
            <v>61</v>
          </cell>
          <cell r="K771" t="str">
            <v>61 to 70</v>
          </cell>
          <cell r="L771" t="str">
            <v>Male</v>
          </cell>
          <cell r="M771" t="str">
            <v>No.18-A Sector extension, V.G Rao Naggar, Katpadi, Vellore</v>
          </cell>
          <cell r="N771">
            <v>9790384875</v>
          </cell>
          <cell r="O771" t="str">
            <v>CMC Vellore</v>
          </cell>
          <cell r="P771">
            <v>44339</v>
          </cell>
          <cell r="Q771">
            <v>44349</v>
          </cell>
          <cell r="R771" t="str">
            <v>Vellore</v>
          </cell>
          <cell r="S771" t="str">
            <v>Vellore</v>
          </cell>
          <cell r="T771">
            <v>35</v>
          </cell>
          <cell r="U771" t="str">
            <v>Yes</v>
          </cell>
          <cell r="V771" t="str">
            <v>DM</v>
          </cell>
          <cell r="W771">
            <v>25088</v>
          </cell>
        </row>
        <row r="772">
          <cell r="A772">
            <v>25104</v>
          </cell>
          <cell r="B772">
            <v>1940907</v>
          </cell>
          <cell r="C772">
            <v>25104</v>
          </cell>
          <cell r="D772" t="str">
            <v>Y</v>
          </cell>
          <cell r="E772" t="str">
            <v>Y</v>
          </cell>
          <cell r="F772" t="str">
            <v>Y</v>
          </cell>
          <cell r="G772">
            <v>303010677</v>
          </cell>
          <cell r="I772" t="str">
            <v>K. Jayanthi</v>
          </cell>
          <cell r="J772">
            <v>58</v>
          </cell>
          <cell r="K772" t="str">
            <v>51 to 60</v>
          </cell>
          <cell r="L772" t="str">
            <v>Female</v>
          </cell>
          <cell r="M772" t="str">
            <v>104 Melandai Street, Karugambathur Village</v>
          </cell>
          <cell r="N772">
            <v>9952745666</v>
          </cell>
          <cell r="O772" t="str">
            <v>CMC Vellore</v>
          </cell>
          <cell r="P772">
            <v>44347</v>
          </cell>
          <cell r="Q772">
            <v>44349</v>
          </cell>
          <cell r="R772" t="str">
            <v>Vellore</v>
          </cell>
          <cell r="S772" t="str">
            <v>Vellore</v>
          </cell>
          <cell r="T772">
            <v>35</v>
          </cell>
          <cell r="U772" t="str">
            <v>Yes</v>
          </cell>
          <cell r="V772" t="str">
            <v>HTN</v>
          </cell>
          <cell r="W772">
            <v>25104</v>
          </cell>
        </row>
        <row r="773">
          <cell r="A773">
            <v>25105</v>
          </cell>
          <cell r="B773">
            <v>1856325</v>
          </cell>
          <cell r="C773">
            <v>25105</v>
          </cell>
          <cell r="D773" t="str">
            <v>Y</v>
          </cell>
          <cell r="E773" t="str">
            <v>Y</v>
          </cell>
          <cell r="F773" t="str">
            <v>Y</v>
          </cell>
          <cell r="G773">
            <v>298438876</v>
          </cell>
          <cell r="I773" t="str">
            <v>Shankari.B</v>
          </cell>
          <cell r="J773">
            <v>53</v>
          </cell>
          <cell r="K773" t="str">
            <v>51 to 60</v>
          </cell>
          <cell r="L773" t="str">
            <v>Female</v>
          </cell>
          <cell r="M773" t="str">
            <v>120 Annai Therasa 2nd street, Vallalar Vellore</v>
          </cell>
          <cell r="N773">
            <v>93444468577</v>
          </cell>
          <cell r="O773" t="str">
            <v>CMC Vellore</v>
          </cell>
          <cell r="P773">
            <v>44347</v>
          </cell>
          <cell r="Q773">
            <v>44349</v>
          </cell>
          <cell r="R773" t="str">
            <v>Vellore</v>
          </cell>
          <cell r="S773" t="str">
            <v>Vellore</v>
          </cell>
          <cell r="T773">
            <v>35</v>
          </cell>
          <cell r="U773" t="str">
            <v>Yes</v>
          </cell>
          <cell r="V773" t="str">
            <v>DM</v>
          </cell>
          <cell r="W773">
            <v>25105</v>
          </cell>
        </row>
        <row r="774">
          <cell r="A774">
            <v>25106</v>
          </cell>
          <cell r="C774">
            <v>25106</v>
          </cell>
          <cell r="D774" t="str">
            <v>Y</v>
          </cell>
          <cell r="F774" t="str">
            <v>Y</v>
          </cell>
          <cell r="G774">
            <v>322983731</v>
          </cell>
          <cell r="I774" t="str">
            <v>Sheeba Rachel Kumari</v>
          </cell>
          <cell r="J774">
            <v>57</v>
          </cell>
          <cell r="K774" t="str">
            <v>51 to 60</v>
          </cell>
          <cell r="L774" t="str">
            <v>Female</v>
          </cell>
          <cell r="M774" t="str">
            <v>528, 17th cross Sathuvachari Vellore</v>
          </cell>
          <cell r="N774">
            <v>9443105888</v>
          </cell>
          <cell r="O774" t="str">
            <v>CMC Vellore</v>
          </cell>
          <cell r="P774">
            <v>44348</v>
          </cell>
          <cell r="Q774">
            <v>44349</v>
          </cell>
          <cell r="R774" t="str">
            <v>Vellore</v>
          </cell>
          <cell r="S774" t="str">
            <v>Vellore</v>
          </cell>
          <cell r="T774">
            <v>35</v>
          </cell>
          <cell r="U774" t="str">
            <v>Yes</v>
          </cell>
          <cell r="V774" t="str">
            <v>HTN/BA</v>
          </cell>
          <cell r="W774">
            <v>25106</v>
          </cell>
        </row>
        <row r="775">
          <cell r="A775">
            <v>25108</v>
          </cell>
          <cell r="B775">
            <v>1985354</v>
          </cell>
          <cell r="C775">
            <v>25108</v>
          </cell>
          <cell r="D775" t="str">
            <v>Y</v>
          </cell>
          <cell r="E775" t="str">
            <v>Y</v>
          </cell>
          <cell r="F775" t="str">
            <v>Y</v>
          </cell>
          <cell r="G775">
            <v>304854240</v>
          </cell>
          <cell r="I775" t="str">
            <v>Vivekananthan.E.R</v>
          </cell>
          <cell r="J775">
            <v>74</v>
          </cell>
          <cell r="K775" t="str">
            <v>71 to 80</v>
          </cell>
          <cell r="L775" t="str">
            <v>Male</v>
          </cell>
          <cell r="M775" t="str">
            <v>258 Pillayar Koil Street Thottapalayam Post, Vellore</v>
          </cell>
          <cell r="N775">
            <v>9789360720</v>
          </cell>
          <cell r="O775" t="str">
            <v>CMC Vellore</v>
          </cell>
          <cell r="P775">
            <v>44347</v>
          </cell>
          <cell r="Q775">
            <v>44349</v>
          </cell>
          <cell r="R775" t="str">
            <v>Vellore</v>
          </cell>
          <cell r="S775" t="str">
            <v>Vellore</v>
          </cell>
          <cell r="T775">
            <v>35</v>
          </cell>
          <cell r="U775" t="str">
            <v>Yes</v>
          </cell>
          <cell r="V775" t="str">
            <v>OldAge</v>
          </cell>
          <cell r="W775">
            <v>25108</v>
          </cell>
        </row>
        <row r="776">
          <cell r="A776">
            <v>25109</v>
          </cell>
          <cell r="B776">
            <v>2239684</v>
          </cell>
          <cell r="C776">
            <v>25109</v>
          </cell>
          <cell r="D776" t="str">
            <v>Y</v>
          </cell>
          <cell r="E776" t="str">
            <v>Y</v>
          </cell>
          <cell r="F776" t="str">
            <v>Y</v>
          </cell>
          <cell r="G776">
            <v>318237782</v>
          </cell>
          <cell r="I776" t="str">
            <v>Amirthavalli.D</v>
          </cell>
          <cell r="J776">
            <v>71</v>
          </cell>
          <cell r="K776" t="str">
            <v>71 to 80</v>
          </cell>
          <cell r="L776" t="str">
            <v>Female</v>
          </cell>
          <cell r="M776" t="str">
            <v>7th East Main Road, Gandhinagar</v>
          </cell>
          <cell r="N776">
            <v>9443040392</v>
          </cell>
          <cell r="O776" t="str">
            <v>CMC Vellore</v>
          </cell>
          <cell r="P776">
            <v>44347</v>
          </cell>
          <cell r="Q776">
            <v>44349</v>
          </cell>
          <cell r="R776" t="str">
            <v>Vellore</v>
          </cell>
          <cell r="S776" t="str">
            <v>Vellore</v>
          </cell>
          <cell r="T776">
            <v>35</v>
          </cell>
          <cell r="U776" t="str">
            <v>Yes</v>
          </cell>
          <cell r="V776" t="str">
            <v>DM</v>
          </cell>
          <cell r="W776">
            <v>25109</v>
          </cell>
        </row>
        <row r="777">
          <cell r="A777">
            <v>25110</v>
          </cell>
          <cell r="B777">
            <v>2363628</v>
          </cell>
          <cell r="C777">
            <v>25110</v>
          </cell>
          <cell r="D777" t="str">
            <v>Y</v>
          </cell>
          <cell r="E777" t="str">
            <v>Y</v>
          </cell>
          <cell r="F777" t="str">
            <v>Y</v>
          </cell>
          <cell r="G777">
            <v>61410087</v>
          </cell>
          <cell r="I777" t="str">
            <v>Malathy Srinivasan</v>
          </cell>
          <cell r="J777">
            <v>65</v>
          </cell>
          <cell r="K777" t="str">
            <v>61 to 70</v>
          </cell>
          <cell r="L777" t="str">
            <v>Female</v>
          </cell>
          <cell r="M777" t="str">
            <v>285 Phase V THHB Rangapuram Vellore</v>
          </cell>
          <cell r="N777">
            <v>9443623471</v>
          </cell>
          <cell r="O777" t="str">
            <v>CMC Vellore</v>
          </cell>
          <cell r="P777">
            <v>44347</v>
          </cell>
          <cell r="Q777">
            <v>44349</v>
          </cell>
          <cell r="R777" t="str">
            <v>Vellore</v>
          </cell>
          <cell r="S777" t="str">
            <v>Vellore</v>
          </cell>
          <cell r="T777">
            <v>35</v>
          </cell>
          <cell r="U777" t="str">
            <v>Yes</v>
          </cell>
          <cell r="V777" t="str">
            <v>CKD/HTN/RheumatoidArthritis</v>
          </cell>
          <cell r="W777">
            <v>25110</v>
          </cell>
        </row>
        <row r="778">
          <cell r="A778">
            <v>25117</v>
          </cell>
          <cell r="B778">
            <v>2221632</v>
          </cell>
          <cell r="C778">
            <v>25117</v>
          </cell>
          <cell r="D778" t="str">
            <v>Y</v>
          </cell>
          <cell r="E778" t="str">
            <v>Y</v>
          </cell>
          <cell r="F778" t="str">
            <v>Y</v>
          </cell>
          <cell r="G778">
            <v>316948926</v>
          </cell>
          <cell r="I778" t="str">
            <v>Pichandi V</v>
          </cell>
          <cell r="J778">
            <v>65</v>
          </cell>
          <cell r="K778" t="str">
            <v>61 to 70</v>
          </cell>
          <cell r="L778" t="str">
            <v>Male</v>
          </cell>
          <cell r="M778" t="str">
            <v>9, Bound Street, Thiruvalam, Katpadi</v>
          </cell>
          <cell r="N778">
            <v>8838184214</v>
          </cell>
          <cell r="O778" t="str">
            <v>CMC Vellore</v>
          </cell>
          <cell r="P778">
            <v>44347</v>
          </cell>
          <cell r="Q778">
            <v>44349</v>
          </cell>
          <cell r="R778" t="str">
            <v>Vellore</v>
          </cell>
          <cell r="S778" t="str">
            <v>Vellore</v>
          </cell>
          <cell r="T778">
            <v>35</v>
          </cell>
          <cell r="U778" t="str">
            <v>Yes</v>
          </cell>
          <cell r="V778" t="str">
            <v>DM</v>
          </cell>
          <cell r="W778">
            <v>25117</v>
          </cell>
        </row>
        <row r="779">
          <cell r="A779">
            <v>25118</v>
          </cell>
          <cell r="B779">
            <v>1773363</v>
          </cell>
          <cell r="C779">
            <v>25118</v>
          </cell>
          <cell r="D779" t="str">
            <v>Y</v>
          </cell>
          <cell r="E779" t="str">
            <v>Y</v>
          </cell>
          <cell r="F779" t="str">
            <v>Y</v>
          </cell>
          <cell r="G779">
            <v>295449983</v>
          </cell>
          <cell r="I779" t="str">
            <v>Prabagaran</v>
          </cell>
          <cell r="J779">
            <v>55</v>
          </cell>
          <cell r="K779" t="str">
            <v>51 to 60</v>
          </cell>
          <cell r="L779" t="str">
            <v>Male</v>
          </cell>
          <cell r="M779" t="str">
            <v>120, Annai Theresa 2nd Street, Vallalar</v>
          </cell>
          <cell r="N779">
            <v>9344468547</v>
          </cell>
          <cell r="O779" t="str">
            <v>CMC Vellore</v>
          </cell>
          <cell r="P779">
            <v>44348</v>
          </cell>
          <cell r="Q779">
            <v>44349</v>
          </cell>
          <cell r="R779" t="str">
            <v>Vellore</v>
          </cell>
          <cell r="S779" t="str">
            <v>Vellore</v>
          </cell>
          <cell r="T779">
            <v>35</v>
          </cell>
          <cell r="U779" t="str">
            <v>Yes</v>
          </cell>
          <cell r="V779" t="str">
            <v>DM</v>
          </cell>
          <cell r="W779">
            <v>25118</v>
          </cell>
        </row>
        <row r="780">
          <cell r="A780">
            <v>25120</v>
          </cell>
          <cell r="B780">
            <v>2133680</v>
          </cell>
          <cell r="C780">
            <v>25120</v>
          </cell>
          <cell r="D780" t="str">
            <v>Y</v>
          </cell>
          <cell r="E780" t="str">
            <v>Y</v>
          </cell>
          <cell r="F780" t="str">
            <v>Y</v>
          </cell>
          <cell r="G780">
            <v>311634034</v>
          </cell>
          <cell r="I780" t="str">
            <v>Banumathi M</v>
          </cell>
          <cell r="J780">
            <v>62</v>
          </cell>
          <cell r="K780" t="str">
            <v>61 to 70</v>
          </cell>
          <cell r="L780" t="str">
            <v>Female</v>
          </cell>
          <cell r="M780" t="str">
            <v>E5, TNHB Phase IV, Vallalar</v>
          </cell>
          <cell r="N780">
            <v>9944423154</v>
          </cell>
          <cell r="O780" t="str">
            <v>CMC Vellore</v>
          </cell>
          <cell r="P780">
            <v>44340</v>
          </cell>
          <cell r="Q780">
            <v>44349</v>
          </cell>
          <cell r="R780" t="str">
            <v>Vellore</v>
          </cell>
          <cell r="S780" t="str">
            <v>Vellore</v>
          </cell>
          <cell r="T780">
            <v>35</v>
          </cell>
          <cell r="U780" t="str">
            <v>Yes</v>
          </cell>
          <cell r="V780" t="str">
            <v>DM/HTN</v>
          </cell>
          <cell r="W780">
            <v>25120</v>
          </cell>
        </row>
        <row r="781">
          <cell r="A781">
            <v>25121</v>
          </cell>
          <cell r="C781">
            <v>25121</v>
          </cell>
          <cell r="D781" t="str">
            <v>Y</v>
          </cell>
          <cell r="F781" t="str">
            <v>Y</v>
          </cell>
          <cell r="G781">
            <v>293587878</v>
          </cell>
          <cell r="I781" t="str">
            <v>Balaraman M</v>
          </cell>
          <cell r="J781">
            <v>70</v>
          </cell>
          <cell r="K781" t="str">
            <v>61 to 70</v>
          </cell>
          <cell r="L781" t="str">
            <v>Male</v>
          </cell>
          <cell r="M781" t="str">
            <v>1273/A, Phase II, Sathuvachari</v>
          </cell>
          <cell r="N781">
            <v>9150362656</v>
          </cell>
          <cell r="O781" t="str">
            <v>CMC Vellore</v>
          </cell>
          <cell r="P781">
            <v>44339</v>
          </cell>
          <cell r="Q781">
            <v>44349</v>
          </cell>
          <cell r="R781" t="str">
            <v>Vellore</v>
          </cell>
          <cell r="S781" t="str">
            <v>Vellore</v>
          </cell>
          <cell r="T781">
            <v>35</v>
          </cell>
          <cell r="U781" t="str">
            <v>Yes</v>
          </cell>
          <cell r="V781" t="str">
            <v>DM/HTN</v>
          </cell>
          <cell r="W781">
            <v>25121</v>
          </cell>
        </row>
        <row r="782">
          <cell r="A782">
            <v>25122</v>
          </cell>
          <cell r="B782">
            <v>1771435</v>
          </cell>
          <cell r="C782">
            <v>25122</v>
          </cell>
          <cell r="D782" t="str">
            <v>Y</v>
          </cell>
          <cell r="E782" t="str">
            <v>Y</v>
          </cell>
          <cell r="F782" t="str">
            <v>Y</v>
          </cell>
          <cell r="G782">
            <v>295202202</v>
          </cell>
          <cell r="I782" t="str">
            <v>Lakshmi</v>
          </cell>
          <cell r="J782">
            <v>75</v>
          </cell>
          <cell r="K782" t="str">
            <v>71 to 80</v>
          </cell>
          <cell r="L782" t="str">
            <v>Female</v>
          </cell>
          <cell r="M782" t="str">
            <v>251, Pillaiyar Koil Street, Thottapalayam</v>
          </cell>
          <cell r="N782">
            <v>9994485945</v>
          </cell>
          <cell r="O782" t="str">
            <v>CMC Vellore</v>
          </cell>
          <cell r="P782">
            <v>44339</v>
          </cell>
          <cell r="Q782">
            <v>44349</v>
          </cell>
          <cell r="R782" t="str">
            <v>Vellore</v>
          </cell>
          <cell r="S782" t="str">
            <v>Vellore</v>
          </cell>
          <cell r="T782">
            <v>35</v>
          </cell>
          <cell r="U782" t="str">
            <v>Yes</v>
          </cell>
          <cell r="V782" t="str">
            <v>DM/HTN</v>
          </cell>
          <cell r="W782">
            <v>25122</v>
          </cell>
        </row>
        <row r="783">
          <cell r="A783">
            <v>25139</v>
          </cell>
          <cell r="B783">
            <v>2311216</v>
          </cell>
          <cell r="C783">
            <v>25139</v>
          </cell>
          <cell r="D783" t="str">
            <v>Y</v>
          </cell>
          <cell r="E783" t="str">
            <v>Y</v>
          </cell>
          <cell r="F783" t="str">
            <v>Y</v>
          </cell>
          <cell r="G783">
            <v>323306285</v>
          </cell>
          <cell r="I783" t="str">
            <v>Dhasin</v>
          </cell>
          <cell r="J783">
            <v>55</v>
          </cell>
          <cell r="K783" t="str">
            <v>51 to 60</v>
          </cell>
          <cell r="L783" t="str">
            <v>Female</v>
          </cell>
          <cell r="M783" t="str">
            <v>Nunnumiyan Street, Tharnampettai, Gudiyatham</v>
          </cell>
          <cell r="N783">
            <v>9600659610</v>
          </cell>
          <cell r="O783" t="str">
            <v xml:space="preserve">Gudiyatham GH </v>
          </cell>
          <cell r="P783">
            <v>44348</v>
          </cell>
          <cell r="Q783">
            <v>44349</v>
          </cell>
          <cell r="R783" t="str">
            <v>Vellore</v>
          </cell>
          <cell r="S783" t="str">
            <v>Vellore</v>
          </cell>
          <cell r="T783">
            <v>35</v>
          </cell>
          <cell r="U783" t="str">
            <v>Yes</v>
          </cell>
          <cell r="V783" t="str">
            <v>DM</v>
          </cell>
          <cell r="W783">
            <v>25139</v>
          </cell>
        </row>
        <row r="784">
          <cell r="A784">
            <v>25199</v>
          </cell>
          <cell r="C784">
            <v>25199</v>
          </cell>
          <cell r="D784" t="str">
            <v>Y</v>
          </cell>
          <cell r="F784" t="str">
            <v>Y</v>
          </cell>
          <cell r="G784">
            <v>286674103</v>
          </cell>
          <cell r="I784" t="str">
            <v>Selvaraj</v>
          </cell>
          <cell r="J784">
            <v>50</v>
          </cell>
          <cell r="K784" t="str">
            <v>41 to 50</v>
          </cell>
          <cell r="L784" t="str">
            <v>Male</v>
          </cell>
          <cell r="M784" t="str">
            <v>No.220 Viveganandha Street, Abdullapurm, Vellore</v>
          </cell>
          <cell r="N784">
            <v>8015482021</v>
          </cell>
          <cell r="O784" t="str">
            <v>Sugan Hospital</v>
          </cell>
          <cell r="P784">
            <v>44349</v>
          </cell>
          <cell r="Q784">
            <v>44349</v>
          </cell>
          <cell r="R784" t="str">
            <v>Vellore</v>
          </cell>
          <cell r="S784" t="str">
            <v>Vellore</v>
          </cell>
          <cell r="T784">
            <v>35</v>
          </cell>
          <cell r="U784" t="str">
            <v>Yes</v>
          </cell>
          <cell r="V784" t="str">
            <v>DM</v>
          </cell>
          <cell r="W784">
            <v>25199</v>
          </cell>
        </row>
        <row r="785">
          <cell r="A785">
            <v>25346</v>
          </cell>
          <cell r="B785">
            <v>2135545</v>
          </cell>
          <cell r="C785">
            <v>25346</v>
          </cell>
          <cell r="D785" t="str">
            <v>Y</v>
          </cell>
          <cell r="E785" t="str">
            <v>Y</v>
          </cell>
          <cell r="F785" t="str">
            <v>Y</v>
          </cell>
          <cell r="G785">
            <v>311879771</v>
          </cell>
          <cell r="I785" t="str">
            <v>Vasanthi</v>
          </cell>
          <cell r="J785">
            <v>55</v>
          </cell>
          <cell r="K785" t="str">
            <v>51 to 60</v>
          </cell>
          <cell r="L785" t="str">
            <v>Female</v>
          </cell>
          <cell r="M785" t="str">
            <v>9/26 Eswaran Koil St, Ranipettai</v>
          </cell>
          <cell r="N785">
            <v>9789840408</v>
          </cell>
          <cell r="O785" t="str">
            <v>Chengalpattu Medical College Hospital</v>
          </cell>
          <cell r="P785">
            <v>44348</v>
          </cell>
          <cell r="Q785">
            <v>44350</v>
          </cell>
          <cell r="R785" t="str">
            <v>Vellore</v>
          </cell>
          <cell r="S785" t="str">
            <v>Vellore</v>
          </cell>
          <cell r="T785">
            <v>35</v>
          </cell>
          <cell r="U785" t="str">
            <v>Yes</v>
          </cell>
          <cell r="V785" t="str">
            <v>DM/HTN</v>
          </cell>
          <cell r="W785">
            <v>25346</v>
          </cell>
        </row>
        <row r="786">
          <cell r="A786">
            <v>25351</v>
          </cell>
          <cell r="B786">
            <v>2276371</v>
          </cell>
          <cell r="C786">
            <v>25351</v>
          </cell>
          <cell r="D786" t="str">
            <v>Y</v>
          </cell>
          <cell r="E786" t="str">
            <v>Y</v>
          </cell>
          <cell r="F786" t="str">
            <v>Y</v>
          </cell>
          <cell r="G786">
            <v>320933704</v>
          </cell>
          <cell r="I786" t="str">
            <v>Kanniyappan</v>
          </cell>
          <cell r="J786">
            <v>69</v>
          </cell>
          <cell r="K786" t="str">
            <v>61 to 70</v>
          </cell>
          <cell r="L786" t="str">
            <v>Male</v>
          </cell>
          <cell r="M786" t="str">
            <v>S/o Irusa Goundar, Patisollai Village, Kothamangalam PO, Katpadi TK</v>
          </cell>
          <cell r="N786">
            <v>9080709400</v>
          </cell>
          <cell r="O786" t="str">
            <v>Vellore Medical College</v>
          </cell>
          <cell r="P786">
            <v>44349</v>
          </cell>
          <cell r="Q786">
            <v>44350</v>
          </cell>
          <cell r="R786" t="str">
            <v>Vellore</v>
          </cell>
          <cell r="S786" t="str">
            <v>Vellore</v>
          </cell>
          <cell r="T786">
            <v>35</v>
          </cell>
          <cell r="U786" t="str">
            <v>Yes</v>
          </cell>
          <cell r="V786" t="str">
            <v>CKD-5/HTN</v>
          </cell>
          <cell r="W786">
            <v>25351</v>
          </cell>
        </row>
        <row r="787">
          <cell r="A787">
            <v>25405</v>
          </cell>
          <cell r="B787">
            <v>1986624</v>
          </cell>
          <cell r="C787">
            <v>25405</v>
          </cell>
          <cell r="D787" t="str">
            <v>Y</v>
          </cell>
          <cell r="E787" t="str">
            <v>Y</v>
          </cell>
          <cell r="F787" t="str">
            <v>Y</v>
          </cell>
          <cell r="G787">
            <v>304982510</v>
          </cell>
          <cell r="I787" t="str">
            <v>Sivakumar S</v>
          </cell>
          <cell r="J787">
            <v>62</v>
          </cell>
          <cell r="K787" t="str">
            <v>61 to 70</v>
          </cell>
          <cell r="L787" t="str">
            <v>Male</v>
          </cell>
          <cell r="M787" t="str">
            <v>313 Ragothamman koil Street, Ammundi Village and Post Katpadi</v>
          </cell>
          <cell r="N787">
            <v>9894933116</v>
          </cell>
          <cell r="O787" t="str">
            <v>CMC Vellore</v>
          </cell>
          <cell r="P787">
            <v>44348</v>
          </cell>
          <cell r="Q787">
            <v>44350</v>
          </cell>
          <cell r="R787" t="str">
            <v>Vellore</v>
          </cell>
          <cell r="S787" t="str">
            <v>Vellore</v>
          </cell>
          <cell r="T787">
            <v>35</v>
          </cell>
          <cell r="U787" t="str">
            <v>No</v>
          </cell>
          <cell r="V787" t="str">
            <v>Nil</v>
          </cell>
          <cell r="W787">
            <v>25405</v>
          </cell>
        </row>
        <row r="788">
          <cell r="A788">
            <v>25421</v>
          </cell>
          <cell r="B788">
            <v>2239804</v>
          </cell>
          <cell r="C788">
            <v>25421</v>
          </cell>
          <cell r="D788" t="str">
            <v>Y</v>
          </cell>
          <cell r="E788" t="str">
            <v>Y</v>
          </cell>
          <cell r="F788" t="str">
            <v>Y</v>
          </cell>
          <cell r="G788">
            <v>318272275</v>
          </cell>
          <cell r="I788" t="str">
            <v>Kalaiyarasi R</v>
          </cell>
          <cell r="J788">
            <v>39</v>
          </cell>
          <cell r="K788" t="str">
            <v>31 to 40</v>
          </cell>
          <cell r="L788" t="str">
            <v>Female</v>
          </cell>
          <cell r="M788" t="str">
            <v>Seenu Bangapalli Varadhareddipalli Gudiyatham</v>
          </cell>
          <cell r="N788">
            <v>9626584609</v>
          </cell>
          <cell r="O788" t="str">
            <v>CMC Vellore</v>
          </cell>
          <cell r="P788">
            <v>44349</v>
          </cell>
          <cell r="Q788">
            <v>44350</v>
          </cell>
          <cell r="R788" t="str">
            <v>Vellore</v>
          </cell>
          <cell r="S788" t="str">
            <v>Vellore</v>
          </cell>
          <cell r="T788">
            <v>35</v>
          </cell>
          <cell r="U788" t="str">
            <v>No</v>
          </cell>
          <cell r="V788" t="str">
            <v>Nil</v>
          </cell>
          <cell r="W788">
            <v>25421</v>
          </cell>
        </row>
        <row r="789">
          <cell r="A789">
            <v>25439</v>
          </cell>
          <cell r="C789">
            <v>25439</v>
          </cell>
          <cell r="D789" t="str">
            <v>Y</v>
          </cell>
          <cell r="F789" t="str">
            <v>Y</v>
          </cell>
          <cell r="G789">
            <v>267677104</v>
          </cell>
          <cell r="I789" t="str">
            <v>Thiyagarajan</v>
          </cell>
          <cell r="J789">
            <v>43</v>
          </cell>
          <cell r="K789" t="str">
            <v>41 to 50</v>
          </cell>
          <cell r="L789" t="str">
            <v>Male</v>
          </cell>
          <cell r="M789" t="str">
            <v>No.1/68, Pillayar Koil Street,Kangeyanallur,Vellore</v>
          </cell>
          <cell r="N789">
            <v>9025407143</v>
          </cell>
          <cell r="O789" t="str">
            <v>Naruvi Hospital</v>
          </cell>
          <cell r="P789">
            <v>44349</v>
          </cell>
          <cell r="Q789">
            <v>44350</v>
          </cell>
          <cell r="R789" t="str">
            <v>Vellore</v>
          </cell>
          <cell r="S789" t="str">
            <v>Vellore</v>
          </cell>
          <cell r="T789">
            <v>35</v>
          </cell>
          <cell r="U789" t="str">
            <v>No</v>
          </cell>
          <cell r="V789" t="str">
            <v>Nil</v>
          </cell>
          <cell r="W789">
            <v>25439</v>
          </cell>
        </row>
        <row r="790">
          <cell r="A790">
            <v>25501</v>
          </cell>
          <cell r="B790">
            <v>1967943</v>
          </cell>
          <cell r="C790">
            <v>25501</v>
          </cell>
          <cell r="D790" t="str">
            <v>Y</v>
          </cell>
          <cell r="E790" t="str">
            <v>Y</v>
          </cell>
          <cell r="F790" t="str">
            <v>Y</v>
          </cell>
          <cell r="G790">
            <v>300079593</v>
          </cell>
          <cell r="I790" t="str">
            <v>Pasupathy A</v>
          </cell>
          <cell r="J790">
            <v>81</v>
          </cell>
          <cell r="K790" t="str">
            <v>81 to 90</v>
          </cell>
          <cell r="L790" t="str">
            <v>Male</v>
          </cell>
          <cell r="M790" t="str">
            <v>139 Kumaran Street KN Road, Gandhi Nagar</v>
          </cell>
          <cell r="N790">
            <v>9841133221</v>
          </cell>
          <cell r="O790" t="str">
            <v>CMC Vellore</v>
          </cell>
          <cell r="P790">
            <v>44348</v>
          </cell>
          <cell r="Q790">
            <v>44350</v>
          </cell>
          <cell r="R790" t="str">
            <v>Vellore</v>
          </cell>
          <cell r="S790" t="str">
            <v>Vellore</v>
          </cell>
          <cell r="T790">
            <v>35</v>
          </cell>
          <cell r="U790" t="str">
            <v>Yes</v>
          </cell>
          <cell r="V790" t="str">
            <v>DM/Dyslipidemia</v>
          </cell>
          <cell r="W790">
            <v>25501</v>
          </cell>
        </row>
        <row r="791">
          <cell r="A791">
            <v>25502</v>
          </cell>
          <cell r="B791">
            <v>1852938</v>
          </cell>
          <cell r="C791">
            <v>25502</v>
          </cell>
          <cell r="D791" t="str">
            <v>Y</v>
          </cell>
          <cell r="E791" t="str">
            <v>Y</v>
          </cell>
          <cell r="F791" t="str">
            <v>Y</v>
          </cell>
          <cell r="G791">
            <v>298132734</v>
          </cell>
          <cell r="I791" t="str">
            <v>Pazhaniyandi P</v>
          </cell>
          <cell r="J791">
            <v>78</v>
          </cell>
          <cell r="K791" t="str">
            <v>71 to 80</v>
          </cell>
          <cell r="L791" t="str">
            <v>Male</v>
          </cell>
          <cell r="M791" t="str">
            <v>3/76 Subethar Street, Konavattam Post</v>
          </cell>
          <cell r="N791">
            <v>9629038923</v>
          </cell>
          <cell r="O791" t="str">
            <v>CMC Vellore</v>
          </cell>
          <cell r="P791">
            <v>44348</v>
          </cell>
          <cell r="Q791">
            <v>44350</v>
          </cell>
          <cell r="R791" t="str">
            <v>Vellore</v>
          </cell>
          <cell r="S791" t="str">
            <v>Vellore</v>
          </cell>
          <cell r="T791">
            <v>35</v>
          </cell>
          <cell r="U791" t="str">
            <v>Yes</v>
          </cell>
          <cell r="V791" t="str">
            <v>DM/HTN</v>
          </cell>
          <cell r="W791">
            <v>25502</v>
          </cell>
        </row>
        <row r="792">
          <cell r="A792">
            <v>25503</v>
          </cell>
          <cell r="C792">
            <v>25503</v>
          </cell>
          <cell r="D792" t="str">
            <v>Y</v>
          </cell>
          <cell r="F792" t="str">
            <v>Y</v>
          </cell>
          <cell r="G792">
            <v>286593469</v>
          </cell>
          <cell r="I792" t="str">
            <v>Raman V.K</v>
          </cell>
          <cell r="J792">
            <v>55</v>
          </cell>
          <cell r="K792" t="str">
            <v>51 to 60</v>
          </cell>
          <cell r="L792" t="str">
            <v>Male</v>
          </cell>
          <cell r="M792" t="str">
            <v>73 Nallan Pattarai St, Velapady</v>
          </cell>
          <cell r="N792">
            <v>9444754517</v>
          </cell>
          <cell r="O792" t="str">
            <v>CMC Vellore</v>
          </cell>
          <cell r="P792">
            <v>44349</v>
          </cell>
          <cell r="Q792">
            <v>44350</v>
          </cell>
          <cell r="R792" t="str">
            <v>Vellore</v>
          </cell>
          <cell r="S792" t="str">
            <v>Vellore</v>
          </cell>
          <cell r="T792">
            <v>35</v>
          </cell>
          <cell r="U792" t="str">
            <v>Yes</v>
          </cell>
          <cell r="V792" t="str">
            <v>DM/HTN/IHD</v>
          </cell>
          <cell r="W792">
            <v>25503</v>
          </cell>
        </row>
        <row r="793">
          <cell r="A793">
            <v>25559</v>
          </cell>
          <cell r="B793">
            <v>2352121</v>
          </cell>
          <cell r="C793">
            <v>25559</v>
          </cell>
          <cell r="D793" t="str">
            <v>Y</v>
          </cell>
          <cell r="E793" t="str">
            <v>Y</v>
          </cell>
          <cell r="F793" t="str">
            <v>Y</v>
          </cell>
          <cell r="G793">
            <v>325393273</v>
          </cell>
          <cell r="I793" t="str">
            <v>Jagadeesan R</v>
          </cell>
          <cell r="J793">
            <v>77</v>
          </cell>
          <cell r="K793" t="str">
            <v>71 to 80</v>
          </cell>
          <cell r="L793" t="str">
            <v>Male</v>
          </cell>
          <cell r="M793" t="str">
            <v>633, Bagathi Singh Street Sathuvachari</v>
          </cell>
          <cell r="N793">
            <v>9344632120</v>
          </cell>
          <cell r="O793" t="str">
            <v>CMC Vellore</v>
          </cell>
          <cell r="P793">
            <v>44348</v>
          </cell>
          <cell r="Q793">
            <v>44350</v>
          </cell>
          <cell r="R793" t="str">
            <v>Vellore</v>
          </cell>
          <cell r="S793" t="str">
            <v>Vellore</v>
          </cell>
          <cell r="T793">
            <v>35</v>
          </cell>
          <cell r="U793" t="str">
            <v>Yes</v>
          </cell>
          <cell r="V793" t="str">
            <v>CAD/DM/Dyslipidemia</v>
          </cell>
          <cell r="W793">
            <v>25559</v>
          </cell>
        </row>
        <row r="794">
          <cell r="A794">
            <v>25560</v>
          </cell>
          <cell r="B794">
            <v>2347767</v>
          </cell>
          <cell r="C794">
            <v>25560</v>
          </cell>
          <cell r="D794" t="str">
            <v>Y</v>
          </cell>
          <cell r="E794" t="str">
            <v>Y</v>
          </cell>
          <cell r="F794" t="str">
            <v>Y</v>
          </cell>
          <cell r="G794">
            <v>325362845</v>
          </cell>
          <cell r="I794" t="str">
            <v>Kasthuri A</v>
          </cell>
          <cell r="J794">
            <v>69</v>
          </cell>
          <cell r="K794" t="str">
            <v>61 to 70</v>
          </cell>
          <cell r="L794" t="str">
            <v>Female</v>
          </cell>
          <cell r="M794" t="str">
            <v xml:space="preserve">Kalas Ram Singh St Sarbanamedu </v>
          </cell>
          <cell r="N794">
            <v>9673368234</v>
          </cell>
          <cell r="O794" t="str">
            <v>CMC Vellore</v>
          </cell>
          <cell r="P794">
            <v>44348</v>
          </cell>
          <cell r="Q794">
            <v>44350</v>
          </cell>
          <cell r="R794" t="str">
            <v>Vellore</v>
          </cell>
          <cell r="S794" t="str">
            <v>Vellore</v>
          </cell>
          <cell r="T794">
            <v>35</v>
          </cell>
          <cell r="U794" t="str">
            <v>Yes</v>
          </cell>
          <cell r="V794" t="str">
            <v>HTN/DM/IHD/Hypothyroidism</v>
          </cell>
          <cell r="W794">
            <v>25560</v>
          </cell>
        </row>
        <row r="795">
          <cell r="A795">
            <v>25590</v>
          </cell>
          <cell r="C795">
            <v>25590</v>
          </cell>
          <cell r="D795" t="str">
            <v>Y</v>
          </cell>
          <cell r="F795" t="str">
            <v>Y</v>
          </cell>
          <cell r="G795">
            <v>281356522</v>
          </cell>
          <cell r="I795" t="str">
            <v>Jaya</v>
          </cell>
          <cell r="J795">
            <v>65</v>
          </cell>
          <cell r="K795" t="str">
            <v>61 to 70</v>
          </cell>
          <cell r="L795" t="str">
            <v>Female</v>
          </cell>
          <cell r="M795" t="str">
            <v>Phase 3 Hariom,2nd street,Sathuvachari</v>
          </cell>
          <cell r="N795">
            <v>9003044711</v>
          </cell>
          <cell r="O795" t="str">
            <v>Bharath Medical College</v>
          </cell>
          <cell r="P795">
            <v>44326</v>
          </cell>
          <cell r="Q795">
            <v>44350</v>
          </cell>
          <cell r="R795" t="str">
            <v>Vellore</v>
          </cell>
          <cell r="S795" t="str">
            <v>Vellore</v>
          </cell>
          <cell r="T795">
            <v>35</v>
          </cell>
          <cell r="U795" t="str">
            <v>Yes</v>
          </cell>
          <cell r="V795" t="str">
            <v>DM/HTN</v>
          </cell>
          <cell r="W795">
            <v>25590</v>
          </cell>
        </row>
        <row r="796">
          <cell r="A796">
            <v>25597</v>
          </cell>
          <cell r="B796">
            <v>2244330</v>
          </cell>
          <cell r="C796">
            <v>25597</v>
          </cell>
          <cell r="D796" t="str">
            <v>Y</v>
          </cell>
          <cell r="E796" t="str">
            <v>Y</v>
          </cell>
          <cell r="F796" t="str">
            <v>Y</v>
          </cell>
          <cell r="G796">
            <v>319054567</v>
          </cell>
          <cell r="I796" t="str">
            <v>Padmavathi</v>
          </cell>
          <cell r="J796">
            <v>54</v>
          </cell>
          <cell r="K796" t="str">
            <v>51 to 60</v>
          </cell>
          <cell r="L796" t="str">
            <v>Female</v>
          </cell>
          <cell r="M796" t="str">
            <v>2/4.24th East cross road,Gandhi nagar</v>
          </cell>
          <cell r="N796">
            <v>9080181070</v>
          </cell>
          <cell r="O796" t="str">
            <v>CMC Vellore</v>
          </cell>
          <cell r="P796">
            <v>44349</v>
          </cell>
          <cell r="Q796">
            <v>44350</v>
          </cell>
          <cell r="R796" t="str">
            <v>Vellore</v>
          </cell>
          <cell r="S796" t="str">
            <v>Vellore</v>
          </cell>
          <cell r="T796">
            <v>35</v>
          </cell>
          <cell r="U796" t="str">
            <v>Yes</v>
          </cell>
          <cell r="V796" t="str">
            <v>DM</v>
          </cell>
          <cell r="W796">
            <v>25597</v>
          </cell>
        </row>
        <row r="797">
          <cell r="A797">
            <v>25601</v>
          </cell>
          <cell r="C797">
            <v>25601</v>
          </cell>
          <cell r="D797" t="str">
            <v>Y</v>
          </cell>
          <cell r="F797" t="str">
            <v>Y</v>
          </cell>
          <cell r="G797">
            <v>270472474</v>
          </cell>
          <cell r="I797" t="str">
            <v>Sivalingam</v>
          </cell>
          <cell r="J797">
            <v>73</v>
          </cell>
          <cell r="K797" t="str">
            <v>71 to 80</v>
          </cell>
          <cell r="L797" t="str">
            <v>Male</v>
          </cell>
          <cell r="M797" t="str">
            <v>No.94 Chottore Road, Pachikapalam, Vendrakuppam, Mandalam, Chittore</v>
          </cell>
          <cell r="N797">
            <v>9444571456</v>
          </cell>
          <cell r="O797" t="str">
            <v>Gleneagles Global Hospital</v>
          </cell>
          <cell r="P797">
            <v>44317</v>
          </cell>
          <cell r="Q797">
            <v>44350</v>
          </cell>
          <cell r="R797" t="str">
            <v>Vellore</v>
          </cell>
          <cell r="S797" t="str">
            <v>Vellore</v>
          </cell>
          <cell r="T797">
            <v>35</v>
          </cell>
          <cell r="U797" t="str">
            <v>Yes</v>
          </cell>
          <cell r="V797" t="str">
            <v>DM</v>
          </cell>
          <cell r="W797">
            <v>25601</v>
          </cell>
        </row>
        <row r="798">
          <cell r="A798">
            <v>25613</v>
          </cell>
          <cell r="C798">
            <v>25613</v>
          </cell>
          <cell r="D798" t="str">
            <v>Y</v>
          </cell>
          <cell r="F798" t="str">
            <v>Y</v>
          </cell>
          <cell r="G798">
            <v>281066805</v>
          </cell>
          <cell r="I798" t="str">
            <v>Gopinathan</v>
          </cell>
          <cell r="J798">
            <v>69</v>
          </cell>
          <cell r="K798" t="str">
            <v>61 to 70</v>
          </cell>
          <cell r="L798" t="str">
            <v>Male</v>
          </cell>
          <cell r="M798" t="str">
            <v>2nd Main Road,Muthamizh Nagar,Dharapadavedu, Vellore</v>
          </cell>
          <cell r="N798" t="str">
            <v>9443104972/9566910115</v>
          </cell>
          <cell r="O798" t="str">
            <v>Naruvi Hospital</v>
          </cell>
          <cell r="P798">
            <v>44349</v>
          </cell>
          <cell r="Q798">
            <v>44350</v>
          </cell>
          <cell r="R798" t="str">
            <v>Vellore</v>
          </cell>
          <cell r="S798" t="str">
            <v>Vellore</v>
          </cell>
          <cell r="T798">
            <v>35</v>
          </cell>
          <cell r="U798" t="str">
            <v>Yes</v>
          </cell>
          <cell r="V798" t="str">
            <v>DM</v>
          </cell>
          <cell r="W798">
            <v>25613</v>
          </cell>
        </row>
        <row r="799">
          <cell r="A799">
            <v>25637</v>
          </cell>
          <cell r="B799">
            <v>2239719</v>
          </cell>
          <cell r="C799">
            <v>25637</v>
          </cell>
          <cell r="D799" t="str">
            <v>Y</v>
          </cell>
          <cell r="E799" t="str">
            <v>Y</v>
          </cell>
          <cell r="F799" t="str">
            <v>Y</v>
          </cell>
          <cell r="G799">
            <v>318246495</v>
          </cell>
          <cell r="I799" t="str">
            <v>Arumugam M</v>
          </cell>
          <cell r="J799">
            <v>53</v>
          </cell>
          <cell r="K799" t="str">
            <v>51 to 60</v>
          </cell>
          <cell r="L799" t="str">
            <v>Male</v>
          </cell>
          <cell r="M799" t="str">
            <v>376, B R A Nagar, Viruthampet, Katpadi</v>
          </cell>
          <cell r="N799">
            <v>9362464664</v>
          </cell>
          <cell r="O799" t="str">
            <v>CMC Vellore</v>
          </cell>
          <cell r="P799">
            <v>44348</v>
          </cell>
          <cell r="Q799">
            <v>44350</v>
          </cell>
          <cell r="R799" t="str">
            <v>Vellore</v>
          </cell>
          <cell r="S799" t="str">
            <v>Vellore</v>
          </cell>
          <cell r="T799">
            <v>35</v>
          </cell>
          <cell r="U799" t="str">
            <v>Yes</v>
          </cell>
          <cell r="V799" t="str">
            <v>DM/HTN</v>
          </cell>
          <cell r="W799">
            <v>25637</v>
          </cell>
        </row>
        <row r="800">
          <cell r="A800">
            <v>25664</v>
          </cell>
          <cell r="B800">
            <v>2108576</v>
          </cell>
          <cell r="C800">
            <v>25664</v>
          </cell>
          <cell r="D800" t="str">
            <v>Y</v>
          </cell>
          <cell r="E800" t="str">
            <v>Y</v>
          </cell>
          <cell r="F800" t="str">
            <v>Y</v>
          </cell>
          <cell r="G800">
            <v>310578981</v>
          </cell>
          <cell r="I800" t="str">
            <v>Rathinam.K</v>
          </cell>
          <cell r="J800">
            <v>70</v>
          </cell>
          <cell r="K800" t="str">
            <v>61 to 70</v>
          </cell>
          <cell r="L800" t="str">
            <v>Male</v>
          </cell>
          <cell r="M800" t="str">
            <v>No3,5 TK Pani,3rd cross street,Periyar nagar,Nesapakkam</v>
          </cell>
          <cell r="O800" t="str">
            <v>Sri Srinivasa Hospital</v>
          </cell>
          <cell r="P800">
            <v>44340</v>
          </cell>
          <cell r="Q800">
            <v>44350</v>
          </cell>
          <cell r="R800" t="str">
            <v>Vellore</v>
          </cell>
          <cell r="S800" t="str">
            <v>Vellore</v>
          </cell>
          <cell r="T800">
            <v>35</v>
          </cell>
          <cell r="U800" t="str">
            <v>Yes</v>
          </cell>
          <cell r="V800" t="str">
            <v>DM/HTN/BA</v>
          </cell>
          <cell r="W800">
            <v>25664</v>
          </cell>
        </row>
        <row r="801">
          <cell r="A801">
            <v>25737</v>
          </cell>
          <cell r="B801">
            <v>2352635</v>
          </cell>
          <cell r="C801">
            <v>25737</v>
          </cell>
          <cell r="D801" t="str">
            <v>Y</v>
          </cell>
          <cell r="E801" t="str">
            <v>Y</v>
          </cell>
          <cell r="F801" t="str">
            <v>Y</v>
          </cell>
          <cell r="G801">
            <v>326027980</v>
          </cell>
          <cell r="I801" t="str">
            <v>Mangaiyarkarasi</v>
          </cell>
          <cell r="J801">
            <v>63</v>
          </cell>
          <cell r="K801" t="str">
            <v>61 to 70</v>
          </cell>
          <cell r="L801" t="str">
            <v>Female</v>
          </cell>
          <cell r="M801" t="str">
            <v>Gandhi Main Road, Sadpperivelur</v>
          </cell>
          <cell r="N801">
            <v>9894899500</v>
          </cell>
          <cell r="O801" t="str">
            <v>RGGGH</v>
          </cell>
          <cell r="P801">
            <v>44349</v>
          </cell>
          <cell r="Q801">
            <v>44351</v>
          </cell>
          <cell r="R801" t="str">
            <v>Vellore</v>
          </cell>
          <cell r="S801" t="str">
            <v>Vellore</v>
          </cell>
          <cell r="T801">
            <v>35</v>
          </cell>
          <cell r="U801" t="str">
            <v>Yes</v>
          </cell>
          <cell r="V801" t="str">
            <v>DM/HTN</v>
          </cell>
          <cell r="W801">
            <v>25737</v>
          </cell>
        </row>
        <row r="802">
          <cell r="A802">
            <v>25758</v>
          </cell>
          <cell r="C802">
            <v>25758</v>
          </cell>
          <cell r="D802" t="str">
            <v>Y</v>
          </cell>
          <cell r="F802" t="str">
            <v>Y</v>
          </cell>
          <cell r="G802">
            <v>318042000</v>
          </cell>
          <cell r="I802" t="str">
            <v>Manjula</v>
          </cell>
          <cell r="J802">
            <v>56</v>
          </cell>
          <cell r="K802" t="str">
            <v>51 to 60</v>
          </cell>
          <cell r="L802" t="str">
            <v>Female</v>
          </cell>
          <cell r="M802" t="str">
            <v>263, Palavamathi Kuppan, Vellore</v>
          </cell>
          <cell r="N802">
            <v>9974714303</v>
          </cell>
          <cell r="O802" t="str">
            <v>Vellore Medical College</v>
          </cell>
          <cell r="P802">
            <v>44350</v>
          </cell>
          <cell r="Q802">
            <v>44351</v>
          </cell>
          <cell r="R802" t="str">
            <v>Vellore</v>
          </cell>
          <cell r="S802" t="str">
            <v>Vellore</v>
          </cell>
          <cell r="T802">
            <v>35</v>
          </cell>
          <cell r="U802" t="str">
            <v>Yes</v>
          </cell>
          <cell r="V802" t="str">
            <v>DM/Hypothyroidism</v>
          </cell>
          <cell r="W802">
            <v>25758</v>
          </cell>
        </row>
        <row r="803">
          <cell r="A803">
            <v>25759</v>
          </cell>
          <cell r="C803">
            <v>25759</v>
          </cell>
          <cell r="D803" t="str">
            <v>Y</v>
          </cell>
          <cell r="F803" t="str">
            <v>Y</v>
          </cell>
          <cell r="G803">
            <v>314937384</v>
          </cell>
          <cell r="I803" t="str">
            <v>Anusya</v>
          </cell>
          <cell r="J803">
            <v>65</v>
          </cell>
          <cell r="K803" t="str">
            <v>61 to 70</v>
          </cell>
          <cell r="L803" t="str">
            <v>Female</v>
          </cell>
          <cell r="M803" t="str">
            <v>1/145, Z4, New Street, Ranikal Pernampet, Vellore</v>
          </cell>
          <cell r="N803">
            <v>8220634769</v>
          </cell>
          <cell r="O803" t="str">
            <v>Vellore Medical College</v>
          </cell>
          <cell r="P803">
            <v>44349</v>
          </cell>
          <cell r="Q803">
            <v>44351</v>
          </cell>
          <cell r="R803" t="str">
            <v>Vellore</v>
          </cell>
          <cell r="S803" t="str">
            <v>Vellore</v>
          </cell>
          <cell r="T803">
            <v>35</v>
          </cell>
          <cell r="U803" t="str">
            <v>Yes</v>
          </cell>
          <cell r="V803" t="str">
            <v>DM/HTN/CAD</v>
          </cell>
          <cell r="W803">
            <v>25759</v>
          </cell>
        </row>
        <row r="804">
          <cell r="A804">
            <v>25896</v>
          </cell>
          <cell r="C804">
            <v>25896</v>
          </cell>
          <cell r="D804" t="str">
            <v>Y</v>
          </cell>
          <cell r="F804" t="str">
            <v>Y</v>
          </cell>
          <cell r="G804">
            <v>279648449</v>
          </cell>
          <cell r="I804" t="str">
            <v>Mohammed Moinuddeen</v>
          </cell>
          <cell r="J804">
            <v>40</v>
          </cell>
          <cell r="K804" t="str">
            <v>31 to 40</v>
          </cell>
          <cell r="L804" t="str">
            <v>Male</v>
          </cell>
          <cell r="M804" t="str">
            <v>21/25, Bangalore Road, Hazarath Makkan,  Vellore</v>
          </cell>
          <cell r="N804">
            <v>9840908149</v>
          </cell>
          <cell r="O804" t="str">
            <v>CMC Vellore</v>
          </cell>
          <cell r="P804">
            <v>44350</v>
          </cell>
          <cell r="Q804">
            <v>44351</v>
          </cell>
          <cell r="R804" t="str">
            <v>Vellore</v>
          </cell>
          <cell r="S804" t="str">
            <v>Vellore</v>
          </cell>
          <cell r="T804">
            <v>35</v>
          </cell>
          <cell r="U804" t="str">
            <v>No</v>
          </cell>
          <cell r="V804" t="str">
            <v>Nil</v>
          </cell>
          <cell r="W804">
            <v>25896</v>
          </cell>
        </row>
        <row r="805">
          <cell r="A805">
            <v>25974</v>
          </cell>
          <cell r="C805">
            <v>25974</v>
          </cell>
          <cell r="D805" t="str">
            <v>Y</v>
          </cell>
          <cell r="F805" t="str">
            <v>Y</v>
          </cell>
          <cell r="G805">
            <v>284130576</v>
          </cell>
          <cell r="I805" t="str">
            <v>Krishna Moorthy</v>
          </cell>
          <cell r="J805">
            <v>59</v>
          </cell>
          <cell r="K805" t="str">
            <v>51 to 60</v>
          </cell>
          <cell r="L805" t="str">
            <v>Male</v>
          </cell>
          <cell r="M805" t="str">
            <v>No 37/6,Mugundhan Mudali street,Velapadi</v>
          </cell>
          <cell r="N805">
            <v>9894763345</v>
          </cell>
          <cell r="O805" t="str">
            <v>Sri Narayani Hospital and Research Centre</v>
          </cell>
          <cell r="P805">
            <v>44343</v>
          </cell>
          <cell r="Q805">
            <v>44351</v>
          </cell>
          <cell r="R805" t="str">
            <v>Vellore</v>
          </cell>
          <cell r="S805" t="str">
            <v>Vellore</v>
          </cell>
          <cell r="T805">
            <v>35</v>
          </cell>
          <cell r="U805" t="str">
            <v>Yes</v>
          </cell>
          <cell r="V805" t="str">
            <v>DM/HTN</v>
          </cell>
          <cell r="W805">
            <v>25974</v>
          </cell>
        </row>
        <row r="806">
          <cell r="A806">
            <v>26004</v>
          </cell>
          <cell r="C806">
            <v>26004</v>
          </cell>
          <cell r="D806" t="str">
            <v>Y</v>
          </cell>
          <cell r="F806" t="str">
            <v>Y</v>
          </cell>
          <cell r="G806">
            <v>325106162</v>
          </cell>
          <cell r="I806" t="str">
            <v>Jaya.G</v>
          </cell>
          <cell r="J806">
            <v>86</v>
          </cell>
          <cell r="K806" t="str">
            <v>81 to 90</v>
          </cell>
          <cell r="L806" t="str">
            <v>Female</v>
          </cell>
          <cell r="M806" t="str">
            <v>11,Solai Nagar Katpadi</v>
          </cell>
          <cell r="N806">
            <v>7871444777</v>
          </cell>
          <cell r="O806" t="str">
            <v>CMC Vellore</v>
          </cell>
          <cell r="P806">
            <v>44349</v>
          </cell>
          <cell r="Q806">
            <v>44351</v>
          </cell>
          <cell r="R806" t="str">
            <v>Vellore</v>
          </cell>
          <cell r="S806" t="str">
            <v>Vellore</v>
          </cell>
          <cell r="T806">
            <v>35</v>
          </cell>
          <cell r="U806" t="str">
            <v>Yes</v>
          </cell>
          <cell r="V806" t="str">
            <v>OldAge</v>
          </cell>
          <cell r="W806">
            <v>26004</v>
          </cell>
        </row>
        <row r="807">
          <cell r="A807">
            <v>26005</v>
          </cell>
          <cell r="B807">
            <v>2173325</v>
          </cell>
          <cell r="C807">
            <v>26005</v>
          </cell>
          <cell r="D807" t="str">
            <v>Y</v>
          </cell>
          <cell r="E807" t="str">
            <v>Y</v>
          </cell>
          <cell r="F807" t="str">
            <v>Y</v>
          </cell>
          <cell r="G807">
            <v>314215132</v>
          </cell>
          <cell r="I807" t="str">
            <v>Krishnaveni</v>
          </cell>
          <cell r="J807">
            <v>69</v>
          </cell>
          <cell r="K807" t="str">
            <v>61 to 70</v>
          </cell>
          <cell r="L807" t="str">
            <v>Female</v>
          </cell>
          <cell r="M807" t="str">
            <v>10/15 Pillayar kovil street,Rangapuram.Sathuvachari</v>
          </cell>
          <cell r="N807">
            <v>9940800506</v>
          </cell>
          <cell r="O807" t="str">
            <v>CMC Vellore</v>
          </cell>
          <cell r="P807">
            <v>44349</v>
          </cell>
          <cell r="Q807">
            <v>44351</v>
          </cell>
          <cell r="R807" t="str">
            <v>Vellore</v>
          </cell>
          <cell r="S807" t="str">
            <v>Vellore</v>
          </cell>
          <cell r="T807">
            <v>35</v>
          </cell>
          <cell r="U807" t="str">
            <v>Yes</v>
          </cell>
          <cell r="V807" t="str">
            <v>OldAge</v>
          </cell>
          <cell r="W807">
            <v>26005</v>
          </cell>
        </row>
        <row r="808">
          <cell r="A808">
            <v>26054</v>
          </cell>
          <cell r="B808">
            <v>2177472</v>
          </cell>
          <cell r="C808">
            <v>26054</v>
          </cell>
          <cell r="D808" t="str">
            <v>Y</v>
          </cell>
          <cell r="E808" t="str">
            <v>Y</v>
          </cell>
          <cell r="F808" t="str">
            <v>Y</v>
          </cell>
          <cell r="G808">
            <v>314959333</v>
          </cell>
          <cell r="I808" t="str">
            <v>Varnamani</v>
          </cell>
          <cell r="J808">
            <v>66</v>
          </cell>
          <cell r="K808" t="str">
            <v>61 to 70</v>
          </cell>
          <cell r="L808" t="str">
            <v>Female</v>
          </cell>
          <cell r="M808" t="str">
            <v>52A, Grace Illam, Sanjeevipuram, Bagayam, Vellore</v>
          </cell>
          <cell r="N808">
            <v>4162264389</v>
          </cell>
          <cell r="O808" t="str">
            <v>CMC Vellore</v>
          </cell>
          <cell r="P808">
            <v>44350</v>
          </cell>
          <cell r="Q808">
            <v>44351</v>
          </cell>
          <cell r="R808" t="str">
            <v>Vellore</v>
          </cell>
          <cell r="S808" t="str">
            <v>Vellore</v>
          </cell>
          <cell r="T808">
            <v>35</v>
          </cell>
          <cell r="U808" t="str">
            <v>Yes</v>
          </cell>
          <cell r="V808" t="str">
            <v>DM/Dislipidemia/COPD</v>
          </cell>
          <cell r="W808">
            <v>26054</v>
          </cell>
        </row>
        <row r="809">
          <cell r="A809">
            <v>26055</v>
          </cell>
          <cell r="B809">
            <v>1930593</v>
          </cell>
          <cell r="C809">
            <v>26055</v>
          </cell>
          <cell r="D809" t="str">
            <v>Y</v>
          </cell>
          <cell r="E809" t="str">
            <v>Y</v>
          </cell>
          <cell r="F809" t="str">
            <v>Y</v>
          </cell>
          <cell r="G809">
            <v>301831218</v>
          </cell>
          <cell r="I809" t="str">
            <v>Velu .R</v>
          </cell>
          <cell r="J809">
            <v>57</v>
          </cell>
          <cell r="K809" t="str">
            <v>51 to 60</v>
          </cell>
          <cell r="L809" t="str">
            <v>Male</v>
          </cell>
          <cell r="M809" t="str">
            <v>307, Amirthi Main Road, Cholavaram, Vellore</v>
          </cell>
          <cell r="N809">
            <v>9486423929</v>
          </cell>
          <cell r="O809" t="str">
            <v>CMC Vellore</v>
          </cell>
          <cell r="P809">
            <v>44349</v>
          </cell>
          <cell r="Q809">
            <v>44351</v>
          </cell>
          <cell r="R809" t="str">
            <v>Vellore</v>
          </cell>
          <cell r="S809" t="str">
            <v>Vellore</v>
          </cell>
          <cell r="T809">
            <v>35</v>
          </cell>
          <cell r="U809" t="str">
            <v>Yes</v>
          </cell>
          <cell r="V809" t="str">
            <v>DM</v>
          </cell>
          <cell r="W809">
            <v>26055</v>
          </cell>
        </row>
        <row r="810">
          <cell r="A810">
            <v>26056</v>
          </cell>
          <cell r="B810">
            <v>2137868</v>
          </cell>
          <cell r="C810">
            <v>26056</v>
          </cell>
          <cell r="D810" t="str">
            <v>Y</v>
          </cell>
          <cell r="E810" t="str">
            <v>Y</v>
          </cell>
          <cell r="F810" t="str">
            <v>Y</v>
          </cell>
          <cell r="G810">
            <v>312266702</v>
          </cell>
          <cell r="I810" t="str">
            <v>Chinnadurai .K</v>
          </cell>
          <cell r="J810">
            <v>69</v>
          </cell>
          <cell r="K810" t="str">
            <v>61 to 70</v>
          </cell>
          <cell r="L810" t="str">
            <v>Male</v>
          </cell>
          <cell r="M810" t="str">
            <v>79/1, GCM Street, Arasamarapet, Vellore</v>
          </cell>
          <cell r="N810" t="str">
            <v>9952210707 / 9994335335</v>
          </cell>
          <cell r="O810" t="str">
            <v>CMC Vellore</v>
          </cell>
          <cell r="P810">
            <v>44349</v>
          </cell>
          <cell r="Q810">
            <v>44351</v>
          </cell>
          <cell r="R810" t="str">
            <v>Vellore</v>
          </cell>
          <cell r="S810" t="str">
            <v>Vellore</v>
          </cell>
          <cell r="T810">
            <v>35</v>
          </cell>
          <cell r="U810" t="str">
            <v>Yes</v>
          </cell>
          <cell r="V810" t="str">
            <v>DM/HTN</v>
          </cell>
          <cell r="W810">
            <v>26056</v>
          </cell>
        </row>
        <row r="811">
          <cell r="A811">
            <v>26058</v>
          </cell>
          <cell r="B811">
            <v>2022242</v>
          </cell>
          <cell r="C811">
            <v>26058</v>
          </cell>
          <cell r="D811" t="str">
            <v>Y</v>
          </cell>
          <cell r="E811" t="str">
            <v>Y</v>
          </cell>
          <cell r="F811" t="str">
            <v>Y</v>
          </cell>
          <cell r="G811">
            <v>305510773</v>
          </cell>
          <cell r="I811" t="str">
            <v>Annammal .I</v>
          </cell>
          <cell r="J811">
            <v>61</v>
          </cell>
          <cell r="K811" t="str">
            <v>61 to 70</v>
          </cell>
          <cell r="L811" t="str">
            <v>Female</v>
          </cell>
          <cell r="M811" t="str">
            <v>70, Irudaya Andavar Koil Street, Kaniyambadi, Vellore</v>
          </cell>
          <cell r="N811">
            <v>9498028156</v>
          </cell>
          <cell r="O811" t="str">
            <v>CMC Vellore</v>
          </cell>
          <cell r="P811">
            <v>44348</v>
          </cell>
          <cell r="Q811">
            <v>44351</v>
          </cell>
          <cell r="R811" t="str">
            <v>Vellore</v>
          </cell>
          <cell r="S811" t="str">
            <v>Vellore</v>
          </cell>
          <cell r="T811">
            <v>35</v>
          </cell>
          <cell r="U811" t="str">
            <v>Yes</v>
          </cell>
          <cell r="V811" t="str">
            <v>DM</v>
          </cell>
          <cell r="W811">
            <v>26058</v>
          </cell>
        </row>
        <row r="812">
          <cell r="A812">
            <v>26157</v>
          </cell>
          <cell r="B812">
            <v>2275943</v>
          </cell>
          <cell r="C812">
            <v>26157</v>
          </cell>
          <cell r="D812" t="str">
            <v>Y</v>
          </cell>
          <cell r="E812" t="str">
            <v>Y</v>
          </cell>
          <cell r="F812" t="str">
            <v>Y</v>
          </cell>
          <cell r="G812">
            <v>320880788</v>
          </cell>
          <cell r="I812" t="str">
            <v>Lakshmi</v>
          </cell>
          <cell r="J812">
            <v>57</v>
          </cell>
          <cell r="K812" t="str">
            <v>51 to 60</v>
          </cell>
          <cell r="L812" t="str">
            <v>Female</v>
          </cell>
          <cell r="M812" t="str">
            <v>21/143,Panchiyamman pettai,Valandaram,Anaiut</v>
          </cell>
          <cell r="N812">
            <v>9003415096</v>
          </cell>
          <cell r="O812" t="str">
            <v>Vellore Medical College</v>
          </cell>
          <cell r="P812">
            <v>44351</v>
          </cell>
          <cell r="Q812">
            <v>44352</v>
          </cell>
          <cell r="R812" t="str">
            <v>Vellore</v>
          </cell>
          <cell r="S812" t="str">
            <v>Vellore</v>
          </cell>
          <cell r="T812">
            <v>35</v>
          </cell>
          <cell r="U812" t="str">
            <v>No</v>
          </cell>
          <cell r="V812" t="str">
            <v>Nil</v>
          </cell>
          <cell r="W812">
            <v>26157</v>
          </cell>
        </row>
        <row r="813">
          <cell r="A813">
            <v>26253</v>
          </cell>
          <cell r="B813">
            <v>2304848</v>
          </cell>
          <cell r="C813">
            <v>26253</v>
          </cell>
          <cell r="D813" t="str">
            <v>Y</v>
          </cell>
          <cell r="E813" t="str">
            <v>Y</v>
          </cell>
          <cell r="F813" t="str">
            <v>Y</v>
          </cell>
          <cell r="G813">
            <v>322802383</v>
          </cell>
          <cell r="I813" t="str">
            <v>Malliga</v>
          </cell>
          <cell r="J813">
            <v>55</v>
          </cell>
          <cell r="K813" t="str">
            <v>51 to 60</v>
          </cell>
          <cell r="L813" t="str">
            <v>Female</v>
          </cell>
          <cell r="M813" t="str">
            <v>Cholavaram Village,Perumak Kovil Street,Vellore</v>
          </cell>
          <cell r="N813">
            <v>6005083474</v>
          </cell>
          <cell r="O813" t="str">
            <v>Vellore Medical College</v>
          </cell>
          <cell r="P813">
            <v>44351</v>
          </cell>
          <cell r="Q813">
            <v>44352</v>
          </cell>
          <cell r="R813" t="str">
            <v>Vellore</v>
          </cell>
          <cell r="S813" t="str">
            <v>Vellore</v>
          </cell>
          <cell r="T813">
            <v>35</v>
          </cell>
          <cell r="U813" t="str">
            <v>Yes</v>
          </cell>
          <cell r="V813" t="str">
            <v>Hypothyroidism</v>
          </cell>
          <cell r="W813">
            <v>26253</v>
          </cell>
        </row>
        <row r="814">
          <cell r="A814">
            <v>26254</v>
          </cell>
          <cell r="B814">
            <v>2221544</v>
          </cell>
          <cell r="C814">
            <v>26254</v>
          </cell>
          <cell r="D814" t="str">
            <v>Y</v>
          </cell>
          <cell r="E814" t="str">
            <v>Y</v>
          </cell>
          <cell r="F814" t="str">
            <v>Y</v>
          </cell>
          <cell r="G814">
            <v>316941934</v>
          </cell>
          <cell r="I814" t="str">
            <v>Hemalatha</v>
          </cell>
          <cell r="J814">
            <v>59</v>
          </cell>
          <cell r="K814" t="str">
            <v>51 to 60</v>
          </cell>
          <cell r="L814" t="str">
            <v>Female</v>
          </cell>
          <cell r="M814" t="str">
            <v>1529A,2nd phase,Sathuvacheri</v>
          </cell>
          <cell r="N814">
            <v>7904341797</v>
          </cell>
          <cell r="O814" t="str">
            <v>Vellore Medical College</v>
          </cell>
          <cell r="P814">
            <v>44350</v>
          </cell>
          <cell r="Q814">
            <v>44352</v>
          </cell>
          <cell r="R814" t="str">
            <v>Vellore</v>
          </cell>
          <cell r="S814" t="str">
            <v>Vellore</v>
          </cell>
          <cell r="T814">
            <v>35</v>
          </cell>
          <cell r="U814" t="str">
            <v>Yes</v>
          </cell>
          <cell r="V814" t="str">
            <v>DM</v>
          </cell>
          <cell r="W814">
            <v>26254</v>
          </cell>
        </row>
        <row r="815">
          <cell r="A815">
            <v>26384</v>
          </cell>
          <cell r="B815">
            <v>2176553</v>
          </cell>
          <cell r="C815">
            <v>26384</v>
          </cell>
          <cell r="D815" t="str">
            <v>Y</v>
          </cell>
          <cell r="E815" t="str">
            <v>Y</v>
          </cell>
          <cell r="F815" t="str">
            <v>Y</v>
          </cell>
          <cell r="G815">
            <v>314871912</v>
          </cell>
          <cell r="I815" t="str">
            <v>V.L. Viswanathan</v>
          </cell>
          <cell r="J815">
            <v>80</v>
          </cell>
          <cell r="K815" t="str">
            <v>71 to 80</v>
          </cell>
          <cell r="L815" t="str">
            <v>Male</v>
          </cell>
          <cell r="M815" t="str">
            <v>23, Amirdalinga Samy Sannady Street, Kosapet Vellore</v>
          </cell>
          <cell r="N815">
            <v>9344755111</v>
          </cell>
          <cell r="O815" t="str">
            <v>CMC Vellore</v>
          </cell>
          <cell r="P815">
            <v>44350</v>
          </cell>
          <cell r="Q815">
            <v>44352</v>
          </cell>
          <cell r="R815" t="str">
            <v>Vellore</v>
          </cell>
          <cell r="S815" t="str">
            <v>Vellore</v>
          </cell>
          <cell r="T815">
            <v>35</v>
          </cell>
          <cell r="U815" t="str">
            <v>Yes</v>
          </cell>
          <cell r="V815" t="str">
            <v>DM/HTN</v>
          </cell>
          <cell r="W815">
            <v>26384</v>
          </cell>
        </row>
        <row r="816">
          <cell r="A816">
            <v>26386</v>
          </cell>
          <cell r="B816">
            <v>2352243</v>
          </cell>
          <cell r="C816">
            <v>26386</v>
          </cell>
          <cell r="D816" t="str">
            <v>Y</v>
          </cell>
          <cell r="E816" t="str">
            <v>Y</v>
          </cell>
          <cell r="F816" t="str">
            <v>Y</v>
          </cell>
          <cell r="G816">
            <v>325670033</v>
          </cell>
          <cell r="I816" t="str">
            <v>N. Selvaraj</v>
          </cell>
          <cell r="J816">
            <v>69</v>
          </cell>
          <cell r="K816" t="str">
            <v>61 to 70</v>
          </cell>
          <cell r="L816" t="str">
            <v>Male</v>
          </cell>
          <cell r="M816" t="str">
            <v>No 3 Puniyakotti Nagar, Selvanpet</v>
          </cell>
          <cell r="N816">
            <v>9626693816</v>
          </cell>
          <cell r="O816" t="str">
            <v>CMC Vellore</v>
          </cell>
          <cell r="P816">
            <v>44350</v>
          </cell>
          <cell r="Q816">
            <v>44352</v>
          </cell>
          <cell r="R816" t="str">
            <v>Vellore</v>
          </cell>
          <cell r="S816" t="str">
            <v>Vellore</v>
          </cell>
          <cell r="T816">
            <v>35</v>
          </cell>
          <cell r="U816" t="str">
            <v>Yes</v>
          </cell>
          <cell r="V816" t="str">
            <v>HTN</v>
          </cell>
          <cell r="W816">
            <v>26386</v>
          </cell>
        </row>
        <row r="817">
          <cell r="A817">
            <v>26388</v>
          </cell>
          <cell r="B817">
            <v>1933374</v>
          </cell>
          <cell r="C817">
            <v>26388</v>
          </cell>
          <cell r="D817" t="str">
            <v>Y</v>
          </cell>
          <cell r="E817" t="str">
            <v>Y</v>
          </cell>
          <cell r="F817" t="str">
            <v>Y</v>
          </cell>
          <cell r="G817">
            <v>302142825</v>
          </cell>
          <cell r="I817" t="str">
            <v>Murugaiyan K</v>
          </cell>
          <cell r="J817">
            <v>50</v>
          </cell>
          <cell r="K817" t="str">
            <v>41 to 50</v>
          </cell>
          <cell r="L817" t="str">
            <v>Male</v>
          </cell>
          <cell r="M817" t="str">
            <v>45, 3rd St, Kothamarikuppam, Melpatti, Gudiyatham</v>
          </cell>
          <cell r="N817">
            <v>8220528756</v>
          </cell>
          <cell r="O817" t="str">
            <v>CMC Vellore</v>
          </cell>
          <cell r="P817">
            <v>44350</v>
          </cell>
          <cell r="Q817">
            <v>44352</v>
          </cell>
          <cell r="R817" t="str">
            <v>Vellore</v>
          </cell>
          <cell r="S817" t="str">
            <v>Vellore</v>
          </cell>
          <cell r="T817">
            <v>35</v>
          </cell>
          <cell r="U817" t="str">
            <v>Yes</v>
          </cell>
          <cell r="V817" t="str">
            <v>DM</v>
          </cell>
          <cell r="W817">
            <v>26388</v>
          </cell>
        </row>
        <row r="818">
          <cell r="A818">
            <v>26390</v>
          </cell>
          <cell r="B818">
            <v>2423521</v>
          </cell>
          <cell r="C818">
            <v>26390</v>
          </cell>
          <cell r="D818" t="str">
            <v>Y</v>
          </cell>
          <cell r="E818" t="str">
            <v>Y</v>
          </cell>
          <cell r="F818" t="str">
            <v>Y</v>
          </cell>
          <cell r="G818">
            <v>332223599</v>
          </cell>
          <cell r="I818" t="str">
            <v>Kesavan A</v>
          </cell>
          <cell r="J818">
            <v>72</v>
          </cell>
          <cell r="K818" t="str">
            <v>71 to 80</v>
          </cell>
          <cell r="L818" t="str">
            <v>Male</v>
          </cell>
          <cell r="M818" t="str">
            <v>242, 13th St, Phase-1, Sathuvacheri</v>
          </cell>
          <cell r="N818">
            <v>9445192814</v>
          </cell>
          <cell r="O818" t="str">
            <v>CMC Vellore</v>
          </cell>
          <cell r="P818">
            <v>44350</v>
          </cell>
          <cell r="Q818">
            <v>44352</v>
          </cell>
          <cell r="R818" t="str">
            <v>Vellore</v>
          </cell>
          <cell r="S818" t="str">
            <v>Vellore</v>
          </cell>
          <cell r="T818">
            <v>35</v>
          </cell>
          <cell r="U818" t="str">
            <v>Yes</v>
          </cell>
          <cell r="V818" t="str">
            <v>Parkinson'sDisease</v>
          </cell>
          <cell r="W818">
            <v>26390</v>
          </cell>
        </row>
        <row r="819">
          <cell r="A819">
            <v>26391</v>
          </cell>
          <cell r="B819">
            <v>2140203</v>
          </cell>
          <cell r="C819">
            <v>26391</v>
          </cell>
          <cell r="D819" t="str">
            <v>Y</v>
          </cell>
          <cell r="E819" t="str">
            <v>Y</v>
          </cell>
          <cell r="F819" t="str">
            <v>Y</v>
          </cell>
          <cell r="G819">
            <v>312660992</v>
          </cell>
          <cell r="I819" t="str">
            <v>Latha V</v>
          </cell>
          <cell r="J819">
            <v>48</v>
          </cell>
          <cell r="K819" t="str">
            <v>41 to 50</v>
          </cell>
          <cell r="L819" t="str">
            <v>Female</v>
          </cell>
          <cell r="M819" t="str">
            <v>Bank Colony St, Chenguttai, Katpadi</v>
          </cell>
          <cell r="N819">
            <v>9894076395</v>
          </cell>
          <cell r="O819" t="str">
            <v>CMC Vellore</v>
          </cell>
          <cell r="P819">
            <v>44350</v>
          </cell>
          <cell r="Q819">
            <v>44352</v>
          </cell>
          <cell r="R819" t="str">
            <v>Vellore</v>
          </cell>
          <cell r="S819" t="str">
            <v>Vellore</v>
          </cell>
          <cell r="T819">
            <v>35</v>
          </cell>
          <cell r="U819" t="str">
            <v>Yes</v>
          </cell>
          <cell r="V819" t="str">
            <v>DM</v>
          </cell>
          <cell r="W819">
            <v>26391</v>
          </cell>
        </row>
        <row r="820">
          <cell r="A820">
            <v>26408</v>
          </cell>
          <cell r="B820">
            <v>1776869</v>
          </cell>
          <cell r="C820">
            <v>26408</v>
          </cell>
          <cell r="D820" t="str">
            <v>Y</v>
          </cell>
          <cell r="E820" t="str">
            <v>Y</v>
          </cell>
          <cell r="F820" t="str">
            <v>Y</v>
          </cell>
          <cell r="G820">
            <v>295899830</v>
          </cell>
          <cell r="I820" t="str">
            <v>Suganya.G</v>
          </cell>
          <cell r="J820">
            <v>29</v>
          </cell>
          <cell r="K820" t="str">
            <v>21 to 30</v>
          </cell>
          <cell r="L820" t="str">
            <v>Female</v>
          </cell>
          <cell r="M820" t="str">
            <v>No.38/26,Parathasarathi nagar,Veppangal.Pallikonda Post,Anaicut</v>
          </cell>
          <cell r="N820">
            <v>6380073354</v>
          </cell>
          <cell r="O820" t="str">
            <v>CMC Vellore</v>
          </cell>
          <cell r="P820">
            <v>44350</v>
          </cell>
          <cell r="Q820">
            <v>44352</v>
          </cell>
          <cell r="R820" t="str">
            <v>Vellore</v>
          </cell>
          <cell r="S820" t="str">
            <v>Vellore</v>
          </cell>
          <cell r="T820">
            <v>35</v>
          </cell>
          <cell r="U820" t="str">
            <v>Yes</v>
          </cell>
          <cell r="V820" t="str">
            <v>DM/HTN</v>
          </cell>
          <cell r="W820">
            <v>26408</v>
          </cell>
        </row>
        <row r="821">
          <cell r="A821">
            <v>26553</v>
          </cell>
          <cell r="B821">
            <v>2353620</v>
          </cell>
          <cell r="C821">
            <v>26553</v>
          </cell>
          <cell r="D821" t="str">
            <v>Y</v>
          </cell>
          <cell r="E821" t="str">
            <v>Y</v>
          </cell>
          <cell r="F821" t="str">
            <v>Y</v>
          </cell>
          <cell r="G821">
            <v>326246748</v>
          </cell>
          <cell r="I821" t="str">
            <v>Rajeswari</v>
          </cell>
          <cell r="J821">
            <v>69</v>
          </cell>
          <cell r="K821" t="str">
            <v>61 to 70</v>
          </cell>
          <cell r="L821" t="str">
            <v>Female</v>
          </cell>
          <cell r="M821" t="str">
            <v>74/4 New Kannar Street Ayyavu Nagar Pallokonda Vellore</v>
          </cell>
          <cell r="N821">
            <v>9443272765</v>
          </cell>
          <cell r="O821" t="str">
            <v>Sri Narayani Hospital and Research Centre</v>
          </cell>
          <cell r="P821">
            <v>44350</v>
          </cell>
          <cell r="Q821">
            <v>44352</v>
          </cell>
          <cell r="R821" t="str">
            <v>Vellore</v>
          </cell>
          <cell r="S821" t="str">
            <v>Vellore</v>
          </cell>
          <cell r="T821">
            <v>35</v>
          </cell>
          <cell r="U821" t="str">
            <v>Yes</v>
          </cell>
          <cell r="V821" t="str">
            <v>Oldage</v>
          </cell>
          <cell r="W821">
            <v>26553</v>
          </cell>
        </row>
        <row r="822">
          <cell r="A822">
            <v>26554</v>
          </cell>
          <cell r="B822">
            <v>1984010</v>
          </cell>
          <cell r="C822">
            <v>26554</v>
          </cell>
          <cell r="D822" t="str">
            <v>Y</v>
          </cell>
          <cell r="E822" t="str">
            <v>Y</v>
          </cell>
          <cell r="F822" t="str">
            <v>Y</v>
          </cell>
          <cell r="G822">
            <v>304715911</v>
          </cell>
          <cell r="I822" t="str">
            <v>Kuppusamy</v>
          </cell>
          <cell r="J822">
            <v>83</v>
          </cell>
          <cell r="K822" t="str">
            <v>81 to 90</v>
          </cell>
          <cell r="L822" t="str">
            <v>Male</v>
          </cell>
          <cell r="M822" t="str">
            <v xml:space="preserve">5/299, 13th Street TNHB Phase 2 Sathurachari </v>
          </cell>
          <cell r="N822">
            <v>9790006353</v>
          </cell>
          <cell r="O822" t="str">
            <v>Sri Narayani Hospital and Research Centre</v>
          </cell>
          <cell r="P822">
            <v>44348</v>
          </cell>
          <cell r="Q822">
            <v>44352</v>
          </cell>
          <cell r="R822" t="str">
            <v>Vellore</v>
          </cell>
          <cell r="S822" t="str">
            <v>Vellore</v>
          </cell>
          <cell r="T822">
            <v>35</v>
          </cell>
          <cell r="U822" t="str">
            <v>Yes</v>
          </cell>
          <cell r="V822" t="str">
            <v>DM/HTNCKD</v>
          </cell>
          <cell r="W822">
            <v>26554</v>
          </cell>
        </row>
        <row r="823">
          <cell r="A823">
            <v>26555</v>
          </cell>
          <cell r="B823">
            <v>2244704</v>
          </cell>
          <cell r="C823">
            <v>26555</v>
          </cell>
          <cell r="D823" t="str">
            <v>Y</v>
          </cell>
          <cell r="E823" t="str">
            <v>Y</v>
          </cell>
          <cell r="F823" t="str">
            <v>Y</v>
          </cell>
          <cell r="G823">
            <v>319100361</v>
          </cell>
          <cell r="I823" t="str">
            <v>K. Shanmugam</v>
          </cell>
          <cell r="J823">
            <v>64</v>
          </cell>
          <cell r="K823" t="str">
            <v>61 to 70</v>
          </cell>
          <cell r="L823" t="str">
            <v>Male</v>
          </cell>
          <cell r="M823" t="str">
            <v>7, Thiagarajan Salai, Salavanpet</v>
          </cell>
          <cell r="N823">
            <v>8489800089</v>
          </cell>
          <cell r="O823" t="str">
            <v>Sri Narayani Hospital and Research Centre</v>
          </cell>
          <cell r="P823">
            <v>44349</v>
          </cell>
          <cell r="Q823">
            <v>44352</v>
          </cell>
          <cell r="R823" t="str">
            <v>Vellore</v>
          </cell>
          <cell r="S823" t="str">
            <v>Vellore</v>
          </cell>
          <cell r="T823">
            <v>35</v>
          </cell>
          <cell r="U823" t="str">
            <v>Yes</v>
          </cell>
          <cell r="V823" t="str">
            <v>HTN/DM/CAD</v>
          </cell>
          <cell r="W823">
            <v>26555</v>
          </cell>
        </row>
        <row r="824">
          <cell r="A824">
            <v>26764</v>
          </cell>
          <cell r="B824">
            <v>2428477</v>
          </cell>
          <cell r="C824">
            <v>26764</v>
          </cell>
          <cell r="D824" t="str">
            <v>Y</v>
          </cell>
          <cell r="E824" t="str">
            <v>Y</v>
          </cell>
          <cell r="F824" t="str">
            <v>Y</v>
          </cell>
          <cell r="G824">
            <v>332379720</v>
          </cell>
          <cell r="I824" t="str">
            <v>Rajini</v>
          </cell>
          <cell r="J824">
            <v>37</v>
          </cell>
          <cell r="K824" t="str">
            <v>31 to 40</v>
          </cell>
          <cell r="L824" t="str">
            <v>Male</v>
          </cell>
          <cell r="M824" t="str">
            <v>32, Chrch St, Adikottai Village Vellore</v>
          </cell>
          <cell r="N824">
            <v>9442404697</v>
          </cell>
          <cell r="O824" t="str">
            <v>Vellore Medical College</v>
          </cell>
          <cell r="P824">
            <v>44351</v>
          </cell>
          <cell r="Q824">
            <v>44353</v>
          </cell>
          <cell r="R824" t="str">
            <v>Vellore</v>
          </cell>
          <cell r="S824" t="str">
            <v>Vellore</v>
          </cell>
          <cell r="T824">
            <v>35</v>
          </cell>
          <cell r="U824" t="str">
            <v>Yes</v>
          </cell>
          <cell r="V824" t="str">
            <v>DM</v>
          </cell>
          <cell r="W824">
            <v>26764</v>
          </cell>
        </row>
        <row r="825">
          <cell r="A825">
            <v>26782</v>
          </cell>
          <cell r="B825">
            <v>1770220</v>
          </cell>
          <cell r="C825">
            <v>26782</v>
          </cell>
          <cell r="D825" t="str">
            <v>Y</v>
          </cell>
          <cell r="E825" t="str">
            <v>Y</v>
          </cell>
          <cell r="F825" t="str">
            <v>Y</v>
          </cell>
          <cell r="G825">
            <v>295058598</v>
          </cell>
          <cell r="I825" t="str">
            <v>Stalin H</v>
          </cell>
          <cell r="J825">
            <v>43</v>
          </cell>
          <cell r="K825" t="str">
            <v>41 to 50</v>
          </cell>
          <cell r="L825" t="str">
            <v>Male</v>
          </cell>
          <cell r="M825" t="str">
            <v>9/5, Iind St, Kunarappa Nagar, Katpadi</v>
          </cell>
          <cell r="N825">
            <v>9843169914</v>
          </cell>
          <cell r="O825" t="str">
            <v>CMC Vellore</v>
          </cell>
          <cell r="P825">
            <v>44351</v>
          </cell>
          <cell r="Q825">
            <v>44353</v>
          </cell>
          <cell r="R825" t="str">
            <v>Vellore</v>
          </cell>
          <cell r="S825" t="str">
            <v>Vellore</v>
          </cell>
          <cell r="T825">
            <v>35</v>
          </cell>
          <cell r="U825" t="str">
            <v>No</v>
          </cell>
          <cell r="V825" t="str">
            <v>Nil</v>
          </cell>
          <cell r="W825">
            <v>26782</v>
          </cell>
        </row>
        <row r="826">
          <cell r="A826">
            <v>26804</v>
          </cell>
          <cell r="B826">
            <v>2176842</v>
          </cell>
          <cell r="C826">
            <v>26804</v>
          </cell>
          <cell r="D826" t="str">
            <v>Y</v>
          </cell>
          <cell r="E826" t="str">
            <v>Y</v>
          </cell>
          <cell r="F826" t="str">
            <v>Y</v>
          </cell>
          <cell r="G826">
            <v>314899404</v>
          </cell>
          <cell r="I826" t="str">
            <v>Prasanna Kumari</v>
          </cell>
          <cell r="J826">
            <v>32</v>
          </cell>
          <cell r="K826" t="str">
            <v>31 to 40</v>
          </cell>
          <cell r="L826" t="str">
            <v>Female</v>
          </cell>
          <cell r="M826" t="str">
            <v xml:space="preserve">No.63, Baukal Nadu Street, </v>
          </cell>
          <cell r="N826">
            <v>9894942727</v>
          </cell>
          <cell r="O826" t="str">
            <v>Sri Narayani Hospital and Research Centre</v>
          </cell>
          <cell r="P826">
            <v>44352</v>
          </cell>
          <cell r="Q826">
            <v>44353</v>
          </cell>
          <cell r="R826" t="str">
            <v>Vellore</v>
          </cell>
          <cell r="S826" t="str">
            <v>Vellore</v>
          </cell>
          <cell r="T826">
            <v>35</v>
          </cell>
          <cell r="U826" t="str">
            <v>No</v>
          </cell>
          <cell r="V826" t="str">
            <v>Nil</v>
          </cell>
          <cell r="W826">
            <v>26804</v>
          </cell>
        </row>
        <row r="827">
          <cell r="A827">
            <v>26806</v>
          </cell>
          <cell r="C827">
            <v>26806</v>
          </cell>
          <cell r="D827" t="str">
            <v>Y</v>
          </cell>
          <cell r="F827" t="str">
            <v>Y</v>
          </cell>
          <cell r="G827">
            <v>309221322</v>
          </cell>
          <cell r="I827" t="str">
            <v>Lokesh</v>
          </cell>
          <cell r="J827">
            <v>44</v>
          </cell>
          <cell r="K827" t="str">
            <v>41 to 50</v>
          </cell>
          <cell r="L827" t="str">
            <v>Male</v>
          </cell>
          <cell r="M827" t="str">
            <v>71/29A, Appu Subbaiyar Street, Pichanoor Pettai, Gudiyatham, Vellore</v>
          </cell>
          <cell r="N827">
            <v>9894825588</v>
          </cell>
          <cell r="O827" t="str">
            <v>Sri Narayani Hospital and Research Centre</v>
          </cell>
          <cell r="P827">
            <v>44351</v>
          </cell>
          <cell r="Q827">
            <v>44353</v>
          </cell>
          <cell r="R827" t="str">
            <v>Vellore</v>
          </cell>
          <cell r="S827" t="str">
            <v>Vellore</v>
          </cell>
          <cell r="T827">
            <v>35</v>
          </cell>
          <cell r="U827" t="str">
            <v>No</v>
          </cell>
          <cell r="V827" t="str">
            <v>Nil</v>
          </cell>
          <cell r="W827">
            <v>26806</v>
          </cell>
        </row>
        <row r="828">
          <cell r="A828">
            <v>26816</v>
          </cell>
          <cell r="B828">
            <v>1979908</v>
          </cell>
          <cell r="C828">
            <v>26816</v>
          </cell>
          <cell r="D828" t="str">
            <v>Y</v>
          </cell>
          <cell r="E828" t="str">
            <v>Y</v>
          </cell>
          <cell r="F828" t="str">
            <v>Y</v>
          </cell>
          <cell r="G828">
            <v>304312461</v>
          </cell>
          <cell r="I828" t="str">
            <v>Arunkumar A</v>
          </cell>
          <cell r="J828">
            <v>26</v>
          </cell>
          <cell r="K828" t="str">
            <v>21 to 30</v>
          </cell>
          <cell r="L828" t="str">
            <v>Male</v>
          </cell>
          <cell r="M828" t="str">
            <v>7, 2nd east cross st, MGR nagar, Katapadi, vellore</v>
          </cell>
          <cell r="N828">
            <v>8973020436</v>
          </cell>
          <cell r="O828" t="str">
            <v>CMC Vellore</v>
          </cell>
          <cell r="P828">
            <v>44352</v>
          </cell>
          <cell r="Q828">
            <v>44353</v>
          </cell>
          <cell r="R828" t="str">
            <v>Vellore</v>
          </cell>
          <cell r="S828" t="str">
            <v>Vellore</v>
          </cell>
          <cell r="T828">
            <v>35</v>
          </cell>
          <cell r="U828" t="str">
            <v>No</v>
          </cell>
          <cell r="V828" t="str">
            <v>Nil</v>
          </cell>
          <cell r="W828">
            <v>26816</v>
          </cell>
        </row>
        <row r="829">
          <cell r="A829">
            <v>26874</v>
          </cell>
          <cell r="B829">
            <v>2393517</v>
          </cell>
          <cell r="C829">
            <v>26874</v>
          </cell>
          <cell r="D829" t="str">
            <v>Y</v>
          </cell>
          <cell r="E829" t="str">
            <v>Y</v>
          </cell>
          <cell r="F829" t="str">
            <v>Y</v>
          </cell>
          <cell r="G829">
            <v>329612846</v>
          </cell>
          <cell r="I829" t="str">
            <v>Pushpavathy V</v>
          </cell>
          <cell r="J829">
            <v>74</v>
          </cell>
          <cell r="K829" t="str">
            <v>71 to 80</v>
          </cell>
          <cell r="L829" t="str">
            <v>Female</v>
          </cell>
          <cell r="M829" t="str">
            <v>No.2/136, Mettu St, Thondathulasi, Latteri PO, Katpadi T.K</v>
          </cell>
          <cell r="N829">
            <v>9845878915</v>
          </cell>
          <cell r="O829" t="str">
            <v>CMC Vellore</v>
          </cell>
          <cell r="P829">
            <v>44352</v>
          </cell>
          <cell r="Q829">
            <v>44353</v>
          </cell>
          <cell r="R829" t="str">
            <v>Vellore</v>
          </cell>
          <cell r="S829" t="str">
            <v>Vellore</v>
          </cell>
          <cell r="T829">
            <v>35</v>
          </cell>
          <cell r="U829" t="str">
            <v>Yes</v>
          </cell>
          <cell r="V829" t="str">
            <v>CVA/HTN</v>
          </cell>
          <cell r="W829">
            <v>26874</v>
          </cell>
        </row>
        <row r="830">
          <cell r="A830">
            <v>26875</v>
          </cell>
          <cell r="B830">
            <v>2217146</v>
          </cell>
          <cell r="C830">
            <v>26875</v>
          </cell>
          <cell r="D830" t="str">
            <v>Y</v>
          </cell>
          <cell r="E830" t="str">
            <v>Y</v>
          </cell>
          <cell r="F830" t="str">
            <v>Y</v>
          </cell>
          <cell r="G830">
            <v>316099474</v>
          </cell>
          <cell r="I830" t="str">
            <v>Perumal M</v>
          </cell>
          <cell r="J830">
            <v>77</v>
          </cell>
          <cell r="K830" t="str">
            <v>71 to 80</v>
          </cell>
          <cell r="L830" t="str">
            <v>Male</v>
          </cell>
          <cell r="M830" t="str">
            <v>17, Main Road, Kambarajapuram, Thiruvalam</v>
          </cell>
          <cell r="N830">
            <v>9944867228</v>
          </cell>
          <cell r="O830" t="str">
            <v>CMC Vellore</v>
          </cell>
          <cell r="P830">
            <v>44351</v>
          </cell>
          <cell r="Q830">
            <v>44353</v>
          </cell>
          <cell r="R830" t="str">
            <v>Vellore</v>
          </cell>
          <cell r="S830" t="str">
            <v>Vellore</v>
          </cell>
          <cell r="T830">
            <v>35</v>
          </cell>
          <cell r="U830" t="str">
            <v>Yes</v>
          </cell>
          <cell r="V830" t="str">
            <v>DM/HTN/CKD</v>
          </cell>
          <cell r="W830">
            <v>26875</v>
          </cell>
        </row>
        <row r="831">
          <cell r="A831">
            <v>26876</v>
          </cell>
          <cell r="B831">
            <v>2135153</v>
          </cell>
          <cell r="C831">
            <v>26876</v>
          </cell>
          <cell r="D831" t="str">
            <v>Y</v>
          </cell>
          <cell r="E831" t="str">
            <v>Y</v>
          </cell>
          <cell r="F831" t="str">
            <v>Y</v>
          </cell>
          <cell r="G831">
            <v>311824581</v>
          </cell>
          <cell r="I831" t="str">
            <v>Muthukumar V</v>
          </cell>
          <cell r="J831">
            <v>47</v>
          </cell>
          <cell r="K831" t="str">
            <v>41 to 50</v>
          </cell>
          <cell r="L831" t="str">
            <v>Male</v>
          </cell>
          <cell r="M831" t="str">
            <v>61, Gandhiji St, Thangam Nagar, Gudiyatham</v>
          </cell>
          <cell r="N831">
            <v>9443104609</v>
          </cell>
          <cell r="O831" t="str">
            <v>CMC Vellore</v>
          </cell>
          <cell r="P831">
            <v>44352</v>
          </cell>
          <cell r="Q831">
            <v>44353</v>
          </cell>
          <cell r="R831" t="str">
            <v>Vellore</v>
          </cell>
          <cell r="S831" t="str">
            <v>Vellore</v>
          </cell>
          <cell r="T831">
            <v>35</v>
          </cell>
          <cell r="U831" t="str">
            <v>Yes</v>
          </cell>
          <cell r="V831" t="str">
            <v>Anemia</v>
          </cell>
          <cell r="W831">
            <v>26876</v>
          </cell>
        </row>
        <row r="832">
          <cell r="A832">
            <v>26877</v>
          </cell>
          <cell r="C832">
            <v>26877</v>
          </cell>
          <cell r="D832" t="str">
            <v>Y</v>
          </cell>
          <cell r="F832" t="str">
            <v>Y</v>
          </cell>
          <cell r="G832">
            <v>291658000</v>
          </cell>
          <cell r="I832" t="str">
            <v>Irudayaraj G</v>
          </cell>
          <cell r="J832">
            <v>52</v>
          </cell>
          <cell r="K832" t="str">
            <v>51 to 60</v>
          </cell>
          <cell r="L832" t="str">
            <v>Male</v>
          </cell>
          <cell r="M832" t="str">
            <v>1, Kambar St, Thorapadi</v>
          </cell>
          <cell r="N832">
            <v>9942772096</v>
          </cell>
          <cell r="O832" t="str">
            <v>CMC Vellore</v>
          </cell>
          <cell r="P832">
            <v>44351</v>
          </cell>
          <cell r="Q832">
            <v>44353</v>
          </cell>
          <cell r="R832" t="str">
            <v>Vellore</v>
          </cell>
          <cell r="S832" t="str">
            <v>Vellore</v>
          </cell>
          <cell r="T832">
            <v>35</v>
          </cell>
          <cell r="U832" t="str">
            <v>Yes</v>
          </cell>
          <cell r="V832" t="str">
            <v>DM/HTN</v>
          </cell>
          <cell r="W832">
            <v>26877</v>
          </cell>
        </row>
        <row r="833">
          <cell r="A833">
            <v>26878</v>
          </cell>
          <cell r="B833">
            <v>1896204</v>
          </cell>
          <cell r="C833">
            <v>26878</v>
          </cell>
          <cell r="D833" t="str">
            <v>Y</v>
          </cell>
          <cell r="E833" t="str">
            <v>Y</v>
          </cell>
          <cell r="F833" t="str">
            <v>Y</v>
          </cell>
          <cell r="G833">
            <v>301113408</v>
          </cell>
          <cell r="I833" t="str">
            <v>George Jayakumar</v>
          </cell>
          <cell r="J833">
            <v>74</v>
          </cell>
          <cell r="K833" t="str">
            <v>71 to 80</v>
          </cell>
          <cell r="L833" t="str">
            <v>Male</v>
          </cell>
          <cell r="M833" t="str">
            <v>14, 8th East Main Road, Gandhi Nagar, Katpadi</v>
          </cell>
          <cell r="N833">
            <v>9566419967</v>
          </cell>
          <cell r="O833" t="str">
            <v>CMC Vellore</v>
          </cell>
          <cell r="P833">
            <v>44351</v>
          </cell>
          <cell r="Q833">
            <v>44353</v>
          </cell>
          <cell r="R833" t="str">
            <v>Vellore</v>
          </cell>
          <cell r="S833" t="str">
            <v>Vellore</v>
          </cell>
          <cell r="T833">
            <v>35</v>
          </cell>
          <cell r="U833" t="str">
            <v>Yes</v>
          </cell>
          <cell r="V833" t="str">
            <v>OldAge</v>
          </cell>
          <cell r="W833">
            <v>26878</v>
          </cell>
        </row>
        <row r="834">
          <cell r="A834">
            <v>26885</v>
          </cell>
          <cell r="C834">
            <v>26885</v>
          </cell>
          <cell r="D834" t="str">
            <v>Y</v>
          </cell>
          <cell r="F834" t="str">
            <v>Y</v>
          </cell>
          <cell r="G834">
            <v>307657086</v>
          </cell>
          <cell r="I834" t="str">
            <v>Chinnaiah M</v>
          </cell>
          <cell r="J834">
            <v>81</v>
          </cell>
          <cell r="K834" t="str">
            <v>81 to 90</v>
          </cell>
          <cell r="L834" t="str">
            <v>Male</v>
          </cell>
          <cell r="M834" t="str">
            <v>4/58, Burma Colony, Kangeyrannellore, Gandhi Nagar, Vellore</v>
          </cell>
          <cell r="N834">
            <v>8098957997</v>
          </cell>
          <cell r="O834" t="str">
            <v>CMC Vellore</v>
          </cell>
          <cell r="P834">
            <v>44351</v>
          </cell>
          <cell r="Q834">
            <v>44353</v>
          </cell>
          <cell r="R834" t="str">
            <v>Vellore</v>
          </cell>
          <cell r="S834" t="str">
            <v>Vellore</v>
          </cell>
          <cell r="T834">
            <v>35</v>
          </cell>
          <cell r="U834" t="str">
            <v>Yes</v>
          </cell>
          <cell r="V834" t="str">
            <v>HTN/DM</v>
          </cell>
          <cell r="W834">
            <v>26885</v>
          </cell>
        </row>
        <row r="835">
          <cell r="A835">
            <v>26886</v>
          </cell>
          <cell r="B835">
            <v>2057944</v>
          </cell>
          <cell r="C835">
            <v>26886</v>
          </cell>
          <cell r="D835" t="str">
            <v>Y</v>
          </cell>
          <cell r="E835" t="str">
            <v>Y</v>
          </cell>
          <cell r="F835" t="str">
            <v>Y</v>
          </cell>
          <cell r="G835">
            <v>307644688</v>
          </cell>
          <cell r="I835" t="str">
            <v>Dakshnamurthy</v>
          </cell>
          <cell r="J835">
            <v>87</v>
          </cell>
          <cell r="K835" t="str">
            <v>81 to 90</v>
          </cell>
          <cell r="L835" t="str">
            <v>Male</v>
          </cell>
          <cell r="M835" t="str">
            <v>3/102B, Vellalar St, Kangeyanellore</v>
          </cell>
          <cell r="N835">
            <v>9994656436</v>
          </cell>
          <cell r="O835" t="str">
            <v>CMC Vellore</v>
          </cell>
          <cell r="P835">
            <v>44351</v>
          </cell>
          <cell r="Q835">
            <v>44353</v>
          </cell>
          <cell r="R835" t="str">
            <v>Vellore</v>
          </cell>
          <cell r="S835" t="str">
            <v>Vellore</v>
          </cell>
          <cell r="T835">
            <v>35</v>
          </cell>
          <cell r="U835" t="str">
            <v>Yes</v>
          </cell>
          <cell r="V835" t="str">
            <v>DementiawithPsychosis</v>
          </cell>
          <cell r="W835">
            <v>26886</v>
          </cell>
        </row>
        <row r="836">
          <cell r="A836">
            <v>26887</v>
          </cell>
          <cell r="C836">
            <v>26887</v>
          </cell>
          <cell r="D836" t="str">
            <v>Y</v>
          </cell>
          <cell r="F836" t="str">
            <v>Y</v>
          </cell>
          <cell r="G836">
            <v>287242169</v>
          </cell>
          <cell r="I836" t="str">
            <v>Ramesh</v>
          </cell>
          <cell r="J836">
            <v>51</v>
          </cell>
          <cell r="K836" t="str">
            <v>51 to 60</v>
          </cell>
          <cell r="L836" t="str">
            <v>Male</v>
          </cell>
          <cell r="M836" t="str">
            <v>33, Pillaiyar Koil St, Alrajaikottai, Kammasamudram PO</v>
          </cell>
          <cell r="N836">
            <v>9688777411</v>
          </cell>
          <cell r="O836" t="str">
            <v>CMC Vellore</v>
          </cell>
          <cell r="P836">
            <v>44352</v>
          </cell>
          <cell r="Q836">
            <v>44353</v>
          </cell>
          <cell r="R836" t="str">
            <v>Vellore</v>
          </cell>
          <cell r="S836" t="str">
            <v>Vellore</v>
          </cell>
          <cell r="T836">
            <v>35</v>
          </cell>
          <cell r="U836" t="str">
            <v>Yes</v>
          </cell>
          <cell r="V836" t="str">
            <v>DM</v>
          </cell>
          <cell r="W836">
            <v>26887</v>
          </cell>
        </row>
        <row r="837">
          <cell r="A837">
            <v>26910</v>
          </cell>
          <cell r="B837">
            <v>2423545</v>
          </cell>
          <cell r="C837">
            <v>26910</v>
          </cell>
          <cell r="D837" t="str">
            <v>Y</v>
          </cell>
          <cell r="E837" t="str">
            <v>Y</v>
          </cell>
          <cell r="F837" t="str">
            <v>Y</v>
          </cell>
          <cell r="G837">
            <v>332228240</v>
          </cell>
          <cell r="I837" t="str">
            <v>Venkatesan G</v>
          </cell>
          <cell r="J837">
            <v>60</v>
          </cell>
          <cell r="K837" t="str">
            <v>51 to 60</v>
          </cell>
          <cell r="L837" t="str">
            <v>Male</v>
          </cell>
          <cell r="M837" t="str">
            <v>52, Middle street, pakkam palayam, Vellore</v>
          </cell>
          <cell r="N837">
            <v>9094004006</v>
          </cell>
          <cell r="O837" t="str">
            <v>CMC Vellore</v>
          </cell>
          <cell r="P837">
            <v>44351</v>
          </cell>
          <cell r="Q837">
            <v>44353</v>
          </cell>
          <cell r="R837" t="str">
            <v>Vellore</v>
          </cell>
          <cell r="S837" t="str">
            <v>Vellore</v>
          </cell>
          <cell r="T837">
            <v>35</v>
          </cell>
          <cell r="U837" t="str">
            <v>Yes</v>
          </cell>
          <cell r="V837" t="str">
            <v>DM/HTN</v>
          </cell>
          <cell r="W837">
            <v>26910</v>
          </cell>
        </row>
        <row r="838">
          <cell r="A838">
            <v>26931</v>
          </cell>
          <cell r="B838">
            <v>2415357</v>
          </cell>
          <cell r="C838">
            <v>26931</v>
          </cell>
          <cell r="D838" t="str">
            <v>Y</v>
          </cell>
          <cell r="E838" t="str">
            <v>Y</v>
          </cell>
          <cell r="F838" t="str">
            <v>Y</v>
          </cell>
          <cell r="G838">
            <v>331395305</v>
          </cell>
          <cell r="I838" t="str">
            <v>Avudainayagam T</v>
          </cell>
          <cell r="J838">
            <v>74</v>
          </cell>
          <cell r="K838" t="str">
            <v>71 to 80</v>
          </cell>
          <cell r="L838" t="str">
            <v>Male</v>
          </cell>
          <cell r="M838" t="str">
            <v>15, saradha nagar, chiteri, bagayam, vellore</v>
          </cell>
          <cell r="N838">
            <v>9944484949</v>
          </cell>
          <cell r="O838" t="str">
            <v>CMC Vellore</v>
          </cell>
          <cell r="P838">
            <v>44351</v>
          </cell>
          <cell r="Q838">
            <v>44353</v>
          </cell>
          <cell r="R838" t="str">
            <v>Vellore</v>
          </cell>
          <cell r="S838" t="str">
            <v>Vellore</v>
          </cell>
          <cell r="T838">
            <v>35</v>
          </cell>
          <cell r="U838" t="str">
            <v>Yes</v>
          </cell>
          <cell r="V838" t="str">
            <v>DM/HTN/Seizuredisorder/</v>
          </cell>
          <cell r="W838">
            <v>26931</v>
          </cell>
        </row>
        <row r="839">
          <cell r="A839">
            <v>26932</v>
          </cell>
          <cell r="C839">
            <v>26932</v>
          </cell>
          <cell r="D839" t="str">
            <v>Y</v>
          </cell>
          <cell r="F839" t="str">
            <v>Y</v>
          </cell>
          <cell r="G839">
            <v>299586624</v>
          </cell>
          <cell r="I839" t="str">
            <v>Ashok kumar A</v>
          </cell>
          <cell r="J839">
            <v>49</v>
          </cell>
          <cell r="K839" t="str">
            <v>41 to 50</v>
          </cell>
          <cell r="L839" t="str">
            <v>Male</v>
          </cell>
          <cell r="M839" t="str">
            <v>10/13, 4th st, gopalapuram, gandhinagar, vellore</v>
          </cell>
          <cell r="N839">
            <v>9362181813</v>
          </cell>
          <cell r="O839" t="str">
            <v>CMC Vellore</v>
          </cell>
          <cell r="P839">
            <v>44351</v>
          </cell>
          <cell r="Q839">
            <v>44353</v>
          </cell>
          <cell r="R839" t="str">
            <v>Vellore</v>
          </cell>
          <cell r="S839" t="str">
            <v>Vellore</v>
          </cell>
          <cell r="T839">
            <v>35</v>
          </cell>
          <cell r="U839" t="str">
            <v>Yes</v>
          </cell>
          <cell r="V839" t="str">
            <v>DM</v>
          </cell>
          <cell r="W839">
            <v>26932</v>
          </cell>
        </row>
        <row r="840">
          <cell r="A840">
            <v>26956</v>
          </cell>
          <cell r="C840">
            <v>26956</v>
          </cell>
          <cell r="D840" t="str">
            <v>Y</v>
          </cell>
          <cell r="F840" t="str">
            <v>Y</v>
          </cell>
          <cell r="G840">
            <v>280551886</v>
          </cell>
          <cell r="I840" t="str">
            <v>Pachaiyammal</v>
          </cell>
          <cell r="J840">
            <v>65</v>
          </cell>
          <cell r="K840" t="str">
            <v>61 to 70</v>
          </cell>
          <cell r="L840" t="str">
            <v>Female</v>
          </cell>
          <cell r="M840" t="str">
            <v xml:space="preserve">1/7, 3rd Cross Street, Anna Nagar Main, Allapuram, </v>
          </cell>
          <cell r="N840">
            <v>9952451163</v>
          </cell>
          <cell r="O840" t="str">
            <v>Sri Narayani Hospital and Research Centre</v>
          </cell>
          <cell r="P840">
            <v>44351</v>
          </cell>
          <cell r="Q840">
            <v>44353</v>
          </cell>
          <cell r="R840" t="str">
            <v>Vellore</v>
          </cell>
          <cell r="S840" t="str">
            <v>Vellore</v>
          </cell>
          <cell r="T840">
            <v>35</v>
          </cell>
          <cell r="U840" t="str">
            <v>Yes</v>
          </cell>
          <cell r="V840" t="str">
            <v>DM/HTN</v>
          </cell>
          <cell r="W840">
            <v>26956</v>
          </cell>
        </row>
        <row r="841">
          <cell r="A841">
            <v>26957</v>
          </cell>
          <cell r="B841">
            <v>1850802</v>
          </cell>
          <cell r="C841">
            <v>26957</v>
          </cell>
          <cell r="D841" t="str">
            <v>Y</v>
          </cell>
          <cell r="E841" t="str">
            <v>Y</v>
          </cell>
          <cell r="F841" t="str">
            <v>Y</v>
          </cell>
          <cell r="G841">
            <v>297956820</v>
          </cell>
          <cell r="I841" t="str">
            <v>Chinnaponnu</v>
          </cell>
          <cell r="J841">
            <v>46</v>
          </cell>
          <cell r="K841" t="str">
            <v>41 to 50</v>
          </cell>
          <cell r="L841" t="str">
            <v>Female</v>
          </cell>
          <cell r="M841" t="str">
            <v>129, filter bed raod, old town vellore</v>
          </cell>
          <cell r="N841">
            <v>7867987037</v>
          </cell>
          <cell r="O841" t="str">
            <v>CMC Vellore</v>
          </cell>
          <cell r="P841">
            <v>44351</v>
          </cell>
          <cell r="Q841">
            <v>44353</v>
          </cell>
          <cell r="R841" t="str">
            <v>Vellore</v>
          </cell>
          <cell r="S841" t="str">
            <v>Vellore</v>
          </cell>
          <cell r="T841">
            <v>35</v>
          </cell>
          <cell r="U841" t="str">
            <v>Yes</v>
          </cell>
          <cell r="V841" t="str">
            <v>DM/CKD/HTN</v>
          </cell>
          <cell r="W841">
            <v>26957</v>
          </cell>
        </row>
        <row r="842">
          <cell r="A842">
            <v>26969</v>
          </cell>
          <cell r="B842">
            <v>1984319</v>
          </cell>
          <cell r="C842">
            <v>26969</v>
          </cell>
          <cell r="D842" t="str">
            <v>Y</v>
          </cell>
          <cell r="E842" t="str">
            <v>Y</v>
          </cell>
          <cell r="F842" t="str">
            <v>Y</v>
          </cell>
          <cell r="G842">
            <v>304757238</v>
          </cell>
          <cell r="I842" t="str">
            <v>Mandothiri M</v>
          </cell>
          <cell r="J842">
            <v>57</v>
          </cell>
          <cell r="K842" t="str">
            <v>51 to 60</v>
          </cell>
          <cell r="L842" t="str">
            <v>Female</v>
          </cell>
          <cell r="M842" t="str">
            <v>18/10, New St, Servanghi Village, Avvai Nagar PO, Gudiyatham</v>
          </cell>
          <cell r="N842">
            <v>9789152047</v>
          </cell>
          <cell r="O842" t="str">
            <v>CMC Vellore</v>
          </cell>
          <cell r="P842">
            <v>44352</v>
          </cell>
          <cell r="Q842">
            <v>44353</v>
          </cell>
          <cell r="R842" t="str">
            <v>Vellore</v>
          </cell>
          <cell r="S842" t="str">
            <v>Vellore</v>
          </cell>
          <cell r="T842">
            <v>35</v>
          </cell>
          <cell r="U842" t="str">
            <v>Yes</v>
          </cell>
          <cell r="V842" t="str">
            <v>Hypothyroidism</v>
          </cell>
          <cell r="W842">
            <v>26969</v>
          </cell>
        </row>
        <row r="843">
          <cell r="A843">
            <v>26971</v>
          </cell>
          <cell r="B843">
            <v>2272695</v>
          </cell>
          <cell r="C843">
            <v>26971</v>
          </cell>
          <cell r="D843" t="str">
            <v>Y</v>
          </cell>
          <cell r="E843" t="str">
            <v>Y</v>
          </cell>
          <cell r="F843" t="str">
            <v>Y</v>
          </cell>
          <cell r="G843">
            <v>319966446</v>
          </cell>
          <cell r="I843" t="str">
            <v>Swaminathan P.G</v>
          </cell>
          <cell r="J843">
            <v>89</v>
          </cell>
          <cell r="K843" t="str">
            <v>81 to 90</v>
          </cell>
          <cell r="L843" t="str">
            <v>Male</v>
          </cell>
          <cell r="M843" t="str">
            <v>2/495, Kuravan Vattam, Poongulam, Vaniyambadi</v>
          </cell>
          <cell r="N843">
            <v>9003161885</v>
          </cell>
          <cell r="O843" t="str">
            <v>CMC Vellore</v>
          </cell>
          <cell r="P843">
            <v>44352</v>
          </cell>
          <cell r="Q843">
            <v>44353</v>
          </cell>
          <cell r="R843" t="str">
            <v>Vellore</v>
          </cell>
          <cell r="S843" t="str">
            <v>Vellore</v>
          </cell>
          <cell r="T843">
            <v>35</v>
          </cell>
          <cell r="U843" t="str">
            <v>Yes</v>
          </cell>
          <cell r="V843" t="str">
            <v>CAD</v>
          </cell>
          <cell r="W843">
            <v>26971</v>
          </cell>
        </row>
        <row r="844">
          <cell r="A844">
            <v>26972</v>
          </cell>
          <cell r="B844">
            <v>1894858</v>
          </cell>
          <cell r="C844">
            <v>26972</v>
          </cell>
          <cell r="D844" t="str">
            <v>Y</v>
          </cell>
          <cell r="E844" t="str">
            <v>Y</v>
          </cell>
          <cell r="F844" t="str">
            <v>Y</v>
          </cell>
          <cell r="G844">
            <v>300998998</v>
          </cell>
          <cell r="I844" t="str">
            <v>Vinod Kumar</v>
          </cell>
          <cell r="J844">
            <v>35</v>
          </cell>
          <cell r="K844" t="str">
            <v>31 to 40</v>
          </cell>
          <cell r="L844" t="str">
            <v>Male</v>
          </cell>
          <cell r="M844" t="str">
            <v>7/19 A, Senji Ramasamy Street, Bose Pet, Gudiyattam, Vellore</v>
          </cell>
          <cell r="N844">
            <v>9994679377</v>
          </cell>
          <cell r="O844" t="str">
            <v>CMC Vellore</v>
          </cell>
          <cell r="P844">
            <v>44351</v>
          </cell>
          <cell r="Q844">
            <v>44353</v>
          </cell>
          <cell r="R844" t="str">
            <v>Vellore</v>
          </cell>
          <cell r="S844" t="str">
            <v>Vellore</v>
          </cell>
          <cell r="T844">
            <v>35</v>
          </cell>
          <cell r="U844" t="str">
            <v>Yes</v>
          </cell>
          <cell r="V844" t="str">
            <v>DM/Obesity</v>
          </cell>
          <cell r="W844">
            <v>26972</v>
          </cell>
        </row>
        <row r="845">
          <cell r="A845">
            <v>26977</v>
          </cell>
          <cell r="C845">
            <v>26977</v>
          </cell>
          <cell r="D845" t="str">
            <v>Y</v>
          </cell>
          <cell r="F845" t="str">
            <v>Y</v>
          </cell>
          <cell r="G845">
            <v>327490589</v>
          </cell>
          <cell r="I845" t="str">
            <v>V. Vanitha</v>
          </cell>
          <cell r="J845">
            <v>47</v>
          </cell>
          <cell r="K845" t="str">
            <v>41 to 50</v>
          </cell>
          <cell r="L845" t="str">
            <v>Female</v>
          </cell>
          <cell r="M845" t="str">
            <v>16, Thandavaraya Gounder Street, Valapadi, Vellore</v>
          </cell>
          <cell r="N845">
            <v>6380273943</v>
          </cell>
          <cell r="O845" t="str">
            <v>CMC Vellore</v>
          </cell>
          <cell r="P845">
            <v>44352</v>
          </cell>
          <cell r="Q845">
            <v>44353</v>
          </cell>
          <cell r="R845" t="str">
            <v>Vellore</v>
          </cell>
          <cell r="S845" t="str">
            <v>Vellore</v>
          </cell>
          <cell r="T845">
            <v>35</v>
          </cell>
          <cell r="U845" t="str">
            <v>Yes</v>
          </cell>
          <cell r="V845" t="str">
            <v>DM/HTN</v>
          </cell>
          <cell r="W845">
            <v>26977</v>
          </cell>
        </row>
        <row r="846">
          <cell r="A846">
            <v>26979</v>
          </cell>
          <cell r="B846">
            <v>2272858</v>
          </cell>
          <cell r="C846">
            <v>26979</v>
          </cell>
          <cell r="D846" t="str">
            <v>Y</v>
          </cell>
          <cell r="E846" t="str">
            <v>Y</v>
          </cell>
          <cell r="F846" t="str">
            <v>Y</v>
          </cell>
          <cell r="G846">
            <v>320170337</v>
          </cell>
          <cell r="I846" t="str">
            <v>Arumugam</v>
          </cell>
          <cell r="J846">
            <v>86</v>
          </cell>
          <cell r="K846" t="str">
            <v>81 to 90</v>
          </cell>
          <cell r="L846" t="str">
            <v>Male</v>
          </cell>
          <cell r="M846" t="str">
            <v>118, Annai Theresa Iind Street, Sathuvachari,
Vellore</v>
          </cell>
          <cell r="N846" t="str">
            <v>9489517709
8870363185</v>
          </cell>
          <cell r="O846" t="str">
            <v>CMC Vellore</v>
          </cell>
          <cell r="P846">
            <v>44353</v>
          </cell>
          <cell r="Q846">
            <v>44353</v>
          </cell>
          <cell r="R846" t="str">
            <v>Vellore</v>
          </cell>
          <cell r="S846" t="str">
            <v>Vellore</v>
          </cell>
          <cell r="T846">
            <v>35</v>
          </cell>
          <cell r="U846" t="str">
            <v>Yes</v>
          </cell>
          <cell r="V846" t="str">
            <v>DM/
HTN/
CAD</v>
          </cell>
          <cell r="W846">
            <v>26979</v>
          </cell>
        </row>
        <row r="847">
          <cell r="A847">
            <v>26983</v>
          </cell>
          <cell r="B847">
            <v>2175900</v>
          </cell>
          <cell r="C847">
            <v>26983</v>
          </cell>
          <cell r="D847" t="str">
            <v>Y</v>
          </cell>
          <cell r="E847" t="str">
            <v>Y</v>
          </cell>
          <cell r="F847" t="str">
            <v>Y</v>
          </cell>
          <cell r="G847">
            <v>314795880</v>
          </cell>
          <cell r="I847" t="str">
            <v>Chitra</v>
          </cell>
          <cell r="J847">
            <v>51</v>
          </cell>
          <cell r="K847" t="str">
            <v>51 to 60</v>
          </cell>
          <cell r="L847" t="str">
            <v>Female</v>
          </cell>
          <cell r="M847" t="str">
            <v>75, pudukudiyan sathiram st, thottapalaiyam, vellore</v>
          </cell>
          <cell r="N847">
            <v>9626660366</v>
          </cell>
          <cell r="O847" t="str">
            <v>CMC Vellore</v>
          </cell>
          <cell r="P847">
            <v>44352</v>
          </cell>
          <cell r="Q847">
            <v>44353</v>
          </cell>
          <cell r="R847" t="str">
            <v>Vellore</v>
          </cell>
          <cell r="S847" t="str">
            <v>Vellore</v>
          </cell>
          <cell r="T847">
            <v>35</v>
          </cell>
          <cell r="U847" t="str">
            <v>Yes</v>
          </cell>
          <cell r="V847" t="str">
            <v>DM/HTN/Hypothyrodism</v>
          </cell>
          <cell r="W847">
            <v>26983</v>
          </cell>
        </row>
        <row r="848">
          <cell r="A848">
            <v>26985</v>
          </cell>
          <cell r="B848">
            <v>2434874</v>
          </cell>
          <cell r="C848">
            <v>26985</v>
          </cell>
          <cell r="D848" t="str">
            <v>Y</v>
          </cell>
          <cell r="E848" t="str">
            <v>Y</v>
          </cell>
          <cell r="F848" t="str">
            <v>Y</v>
          </cell>
          <cell r="G848">
            <v>333194788</v>
          </cell>
          <cell r="I848" t="str">
            <v>Krishnaveni R</v>
          </cell>
          <cell r="J848">
            <v>62</v>
          </cell>
          <cell r="K848" t="str">
            <v>61 to 70</v>
          </cell>
          <cell r="L848" t="str">
            <v>Female</v>
          </cell>
          <cell r="M848" t="str">
            <v>3/26, pavalathurai, gudiyatham, vellore</v>
          </cell>
          <cell r="N848">
            <v>9994900195</v>
          </cell>
          <cell r="O848" t="str">
            <v>CMC Vellore</v>
          </cell>
          <cell r="P848">
            <v>44353</v>
          </cell>
          <cell r="Q848">
            <v>44353</v>
          </cell>
          <cell r="R848" t="str">
            <v>Vellore</v>
          </cell>
          <cell r="S848" t="str">
            <v>Vellore</v>
          </cell>
          <cell r="T848">
            <v>35</v>
          </cell>
          <cell r="U848" t="str">
            <v>Yes</v>
          </cell>
          <cell r="V848" t="str">
            <v>HTN</v>
          </cell>
          <cell r="W848">
            <v>26985</v>
          </cell>
        </row>
        <row r="849">
          <cell r="A849">
            <v>27089</v>
          </cell>
          <cell r="B849">
            <v>2303123</v>
          </cell>
          <cell r="C849">
            <v>27089</v>
          </cell>
          <cell r="D849" t="str">
            <v>Y</v>
          </cell>
          <cell r="E849" t="str">
            <v>Y</v>
          </cell>
          <cell r="F849" t="str">
            <v>Y</v>
          </cell>
          <cell r="G849">
            <v>322382149</v>
          </cell>
          <cell r="I849" t="str">
            <v>Chinnapaiyan</v>
          </cell>
          <cell r="J849">
            <v>60</v>
          </cell>
          <cell r="K849" t="str">
            <v>51 to 60</v>
          </cell>
          <cell r="L849" t="str">
            <v>Male</v>
          </cell>
          <cell r="M849" t="str">
            <v>215, Koil St, Virinchipuram</v>
          </cell>
          <cell r="N849">
            <v>9207565426</v>
          </cell>
          <cell r="O849" t="str">
            <v>Stanley Medical College</v>
          </cell>
          <cell r="P849">
            <v>44347</v>
          </cell>
          <cell r="Q849">
            <v>44354</v>
          </cell>
          <cell r="R849" t="str">
            <v>Vellore</v>
          </cell>
          <cell r="S849" t="str">
            <v>Vellore</v>
          </cell>
          <cell r="T849">
            <v>35</v>
          </cell>
          <cell r="U849" t="str">
            <v>Yes</v>
          </cell>
          <cell r="V849" t="str">
            <v>DM/HTN</v>
          </cell>
          <cell r="W849">
            <v>27089</v>
          </cell>
        </row>
        <row r="850">
          <cell r="A850">
            <v>27116</v>
          </cell>
          <cell r="B850">
            <v>2415348</v>
          </cell>
          <cell r="C850">
            <v>27116</v>
          </cell>
          <cell r="D850" t="str">
            <v>Y</v>
          </cell>
          <cell r="E850" t="str">
            <v>Y</v>
          </cell>
          <cell r="F850" t="str">
            <v>Y</v>
          </cell>
          <cell r="G850">
            <v>331392143</v>
          </cell>
          <cell r="I850" t="str">
            <v>Malliga</v>
          </cell>
          <cell r="J850">
            <v>56</v>
          </cell>
          <cell r="K850" t="str">
            <v>51 to 60</v>
          </cell>
          <cell r="L850" t="str">
            <v>Female</v>
          </cell>
          <cell r="M850" t="str">
            <v>W/o Sivalingam, Paiya Road St, Brahnapuram, Catpadi</v>
          </cell>
          <cell r="N850">
            <v>9971815265</v>
          </cell>
          <cell r="O850" t="str">
            <v>Vellore Medical College</v>
          </cell>
          <cell r="P850">
            <v>44352</v>
          </cell>
          <cell r="Q850">
            <v>44354</v>
          </cell>
          <cell r="R850" t="str">
            <v>Vellore</v>
          </cell>
          <cell r="S850" t="str">
            <v>Vellore</v>
          </cell>
          <cell r="T850">
            <v>35</v>
          </cell>
          <cell r="U850" t="str">
            <v>Yes</v>
          </cell>
          <cell r="V850" t="str">
            <v>DM</v>
          </cell>
          <cell r="W850">
            <v>27116</v>
          </cell>
        </row>
        <row r="851">
          <cell r="A851">
            <v>27520</v>
          </cell>
          <cell r="B851">
            <v>2446161</v>
          </cell>
          <cell r="C851">
            <v>27520</v>
          </cell>
          <cell r="D851" t="str">
            <v>Y</v>
          </cell>
          <cell r="E851" t="str">
            <v>Y</v>
          </cell>
          <cell r="F851" t="str">
            <v>Y</v>
          </cell>
          <cell r="G851">
            <v>334188940</v>
          </cell>
          <cell r="I851" t="str">
            <v>Noorbhi</v>
          </cell>
          <cell r="J851">
            <v>65</v>
          </cell>
          <cell r="K851" t="str">
            <v>61 to 70</v>
          </cell>
          <cell r="L851" t="str">
            <v>Female</v>
          </cell>
          <cell r="M851" t="str">
            <v>Jamilar street, pallikonda Aanicut</v>
          </cell>
          <cell r="N851">
            <v>9003250001</v>
          </cell>
          <cell r="O851" t="str">
            <v>Vellore Medical College</v>
          </cell>
          <cell r="P851">
            <v>44354</v>
          </cell>
          <cell r="Q851">
            <v>44355</v>
          </cell>
          <cell r="R851" t="str">
            <v>Vellore</v>
          </cell>
          <cell r="S851" t="str">
            <v>Vellore</v>
          </cell>
          <cell r="T851">
            <v>35</v>
          </cell>
          <cell r="U851" t="str">
            <v>Yes</v>
          </cell>
          <cell r="V851" t="str">
            <v>DM/HTN</v>
          </cell>
          <cell r="W851">
            <v>27520</v>
          </cell>
        </row>
        <row r="852">
          <cell r="A852">
            <v>27521</v>
          </cell>
          <cell r="B852">
            <v>2412392</v>
          </cell>
          <cell r="C852">
            <v>27521</v>
          </cell>
          <cell r="D852" t="str">
            <v>Y</v>
          </cell>
          <cell r="E852" t="str">
            <v>Y</v>
          </cell>
          <cell r="F852" t="str">
            <v>Y</v>
          </cell>
          <cell r="G852">
            <v>330784242</v>
          </cell>
          <cell r="I852" t="str">
            <v>Pichandi</v>
          </cell>
          <cell r="J852">
            <v>70</v>
          </cell>
          <cell r="K852" t="str">
            <v>61 to 70</v>
          </cell>
          <cell r="L852" t="str">
            <v>Male</v>
          </cell>
          <cell r="M852" t="str">
            <v>S/o.Varadaraj, 244, Kongayananoor VOC , Katpadi</v>
          </cell>
          <cell r="N852">
            <v>9442526240</v>
          </cell>
          <cell r="O852" t="str">
            <v>Vellore Medical College</v>
          </cell>
          <cell r="P852">
            <v>44353</v>
          </cell>
          <cell r="Q852">
            <v>44355</v>
          </cell>
          <cell r="R852" t="str">
            <v>Vellore</v>
          </cell>
          <cell r="S852" t="str">
            <v>Vellore</v>
          </cell>
          <cell r="T852">
            <v>35</v>
          </cell>
          <cell r="U852" t="str">
            <v>Yes</v>
          </cell>
          <cell r="V852" t="str">
            <v>HTN</v>
          </cell>
          <cell r="W852">
            <v>27521</v>
          </cell>
        </row>
        <row r="853">
          <cell r="A853">
            <v>27566</v>
          </cell>
          <cell r="C853">
            <v>27566</v>
          </cell>
          <cell r="D853" t="str">
            <v>Y</v>
          </cell>
          <cell r="F853" t="str">
            <v>Y</v>
          </cell>
          <cell r="G853">
            <v>293839554</v>
          </cell>
          <cell r="I853" t="str">
            <v>Kumar Ayalu</v>
          </cell>
          <cell r="J853">
            <v>60</v>
          </cell>
          <cell r="K853" t="str">
            <v>51 to 60</v>
          </cell>
          <cell r="L853" t="str">
            <v>Male</v>
          </cell>
          <cell r="M853" t="str">
            <v>32/76, LIC Colony, Kagithpattarai</v>
          </cell>
          <cell r="N853">
            <v>9790503270</v>
          </cell>
          <cell r="O853" t="str">
            <v>Sandhya Hospital</v>
          </cell>
          <cell r="P853">
            <v>44353</v>
          </cell>
          <cell r="Q853">
            <v>44355</v>
          </cell>
          <cell r="R853" t="str">
            <v>Vellore</v>
          </cell>
          <cell r="S853" t="str">
            <v>Vellore</v>
          </cell>
          <cell r="T853">
            <v>35</v>
          </cell>
          <cell r="U853" t="str">
            <v>No</v>
          </cell>
          <cell r="V853" t="str">
            <v>Nil</v>
          </cell>
          <cell r="W853">
            <v>27566</v>
          </cell>
        </row>
        <row r="854">
          <cell r="A854">
            <v>27571</v>
          </cell>
          <cell r="B854">
            <v>2216427</v>
          </cell>
          <cell r="C854">
            <v>27571</v>
          </cell>
          <cell r="D854" t="str">
            <v>Y</v>
          </cell>
          <cell r="E854" t="str">
            <v>Y</v>
          </cell>
          <cell r="F854" t="str">
            <v>Y</v>
          </cell>
          <cell r="G854">
            <v>314736034</v>
          </cell>
          <cell r="I854" t="str">
            <v>Swetha</v>
          </cell>
          <cell r="J854">
            <v>23</v>
          </cell>
          <cell r="K854" t="str">
            <v>21 to 30</v>
          </cell>
          <cell r="L854" t="str">
            <v>Female</v>
          </cell>
          <cell r="M854" t="str">
            <v>No.57, Mariamman koil Street, Devi Chetty Kuppam, Vellore</v>
          </cell>
          <cell r="N854">
            <v>8270810581</v>
          </cell>
          <cell r="O854" t="str">
            <v>CMC Vellore</v>
          </cell>
          <cell r="P854">
            <v>44353</v>
          </cell>
          <cell r="Q854">
            <v>44355</v>
          </cell>
          <cell r="R854" t="str">
            <v>Vellore</v>
          </cell>
          <cell r="S854" t="str">
            <v>Vellore</v>
          </cell>
          <cell r="T854">
            <v>35</v>
          </cell>
          <cell r="U854" t="str">
            <v>No</v>
          </cell>
          <cell r="V854" t="str">
            <v>Nil</v>
          </cell>
          <cell r="W854">
            <v>27571</v>
          </cell>
        </row>
        <row r="855">
          <cell r="A855">
            <v>27627</v>
          </cell>
          <cell r="B855">
            <v>2173282</v>
          </cell>
          <cell r="C855">
            <v>27627</v>
          </cell>
          <cell r="D855" t="str">
            <v>Y</v>
          </cell>
          <cell r="E855" t="str">
            <v>Y</v>
          </cell>
          <cell r="F855" t="str">
            <v>Y</v>
          </cell>
          <cell r="G855">
            <v>314200399</v>
          </cell>
          <cell r="I855" t="str">
            <v>Manimaran K</v>
          </cell>
          <cell r="J855">
            <v>34</v>
          </cell>
          <cell r="K855" t="str">
            <v>31 to 40</v>
          </cell>
          <cell r="L855" t="str">
            <v>Male</v>
          </cell>
          <cell r="M855" t="str">
            <v>75, New Street, Mottupalayam</v>
          </cell>
          <cell r="N855">
            <v>9600729903</v>
          </cell>
          <cell r="O855" t="str">
            <v>CMC Vellore</v>
          </cell>
          <cell r="P855">
            <v>44353</v>
          </cell>
          <cell r="Q855">
            <v>44355</v>
          </cell>
          <cell r="R855" t="str">
            <v>Vellore</v>
          </cell>
          <cell r="S855" t="str">
            <v>Vellore</v>
          </cell>
          <cell r="T855">
            <v>35</v>
          </cell>
          <cell r="U855" t="str">
            <v>Yes</v>
          </cell>
          <cell r="V855" t="str">
            <v>DM/HTN</v>
          </cell>
          <cell r="W855">
            <v>27627</v>
          </cell>
        </row>
        <row r="856">
          <cell r="A856">
            <v>27629</v>
          </cell>
          <cell r="B856">
            <v>2239612</v>
          </cell>
          <cell r="C856">
            <v>27629</v>
          </cell>
          <cell r="D856" t="str">
            <v>Y</v>
          </cell>
          <cell r="E856" t="str">
            <v>Y</v>
          </cell>
          <cell r="F856" t="str">
            <v>Y</v>
          </cell>
          <cell r="G856">
            <v>318217672</v>
          </cell>
          <cell r="I856" t="str">
            <v>Perumal V</v>
          </cell>
          <cell r="J856">
            <v>70</v>
          </cell>
          <cell r="K856" t="str">
            <v>61 to 70</v>
          </cell>
          <cell r="L856" t="str">
            <v>Male</v>
          </cell>
          <cell r="M856" t="str">
            <v>Melkavanur, Perumal Koil Street</v>
          </cell>
          <cell r="N856">
            <v>8667426688</v>
          </cell>
          <cell r="O856" t="str">
            <v>CMC Vellore</v>
          </cell>
          <cell r="P856">
            <v>44353</v>
          </cell>
          <cell r="Q856">
            <v>44355</v>
          </cell>
          <cell r="R856" t="str">
            <v>Vellore</v>
          </cell>
          <cell r="S856" t="str">
            <v>Vellore</v>
          </cell>
          <cell r="T856">
            <v>35</v>
          </cell>
          <cell r="U856" t="str">
            <v>Yes</v>
          </cell>
          <cell r="V856" t="str">
            <v>OldAge</v>
          </cell>
          <cell r="W856">
            <v>27629</v>
          </cell>
        </row>
        <row r="857">
          <cell r="A857">
            <v>27633</v>
          </cell>
          <cell r="B857">
            <v>1985239</v>
          </cell>
          <cell r="C857">
            <v>27633</v>
          </cell>
          <cell r="D857" t="str">
            <v>Y</v>
          </cell>
          <cell r="E857" t="str">
            <v>Y</v>
          </cell>
          <cell r="F857" t="str">
            <v>Y</v>
          </cell>
          <cell r="G857">
            <v>304844033</v>
          </cell>
          <cell r="I857" t="str">
            <v>Arunbabu</v>
          </cell>
          <cell r="J857">
            <v>36</v>
          </cell>
          <cell r="K857" t="str">
            <v>31 to 40</v>
          </cell>
          <cell r="L857" t="str">
            <v>Male</v>
          </cell>
          <cell r="M857" t="str">
            <v>101, Jaganathan Street, Sadupper</v>
          </cell>
          <cell r="N857">
            <v>9751225821</v>
          </cell>
          <cell r="O857" t="str">
            <v>Sandhya Hospital</v>
          </cell>
          <cell r="P857">
            <v>44353</v>
          </cell>
          <cell r="Q857">
            <v>44355</v>
          </cell>
          <cell r="R857" t="str">
            <v>Vellore</v>
          </cell>
          <cell r="S857" t="str">
            <v>Vellore</v>
          </cell>
          <cell r="T857">
            <v>35</v>
          </cell>
          <cell r="U857" t="str">
            <v>Yes</v>
          </cell>
          <cell r="V857" t="str">
            <v>DM</v>
          </cell>
          <cell r="W857">
            <v>27633</v>
          </cell>
        </row>
        <row r="858">
          <cell r="A858">
            <v>27644</v>
          </cell>
          <cell r="B858">
            <v>2173253</v>
          </cell>
          <cell r="C858">
            <v>27644</v>
          </cell>
          <cell r="D858" t="str">
            <v>Y</v>
          </cell>
          <cell r="E858" t="str">
            <v>Y</v>
          </cell>
          <cell r="F858" t="str">
            <v>Y</v>
          </cell>
          <cell r="G858">
            <v>314188748</v>
          </cell>
          <cell r="I858" t="str">
            <v>Christina Rajula Chandra Mathi</v>
          </cell>
          <cell r="J858">
            <v>62</v>
          </cell>
          <cell r="K858" t="str">
            <v>61 to 70</v>
          </cell>
          <cell r="L858" t="str">
            <v>Female</v>
          </cell>
          <cell r="M858" t="str">
            <v>No.29, Lakshmana Mudali St., Sainathapuram</v>
          </cell>
          <cell r="N858">
            <v>8056775572</v>
          </cell>
          <cell r="O858" t="str">
            <v>CMC Vellore</v>
          </cell>
          <cell r="P858">
            <v>44353</v>
          </cell>
          <cell r="Q858">
            <v>44355</v>
          </cell>
          <cell r="R858" t="str">
            <v>Vellore</v>
          </cell>
          <cell r="S858" t="str">
            <v>Vellore</v>
          </cell>
          <cell r="T858">
            <v>35</v>
          </cell>
          <cell r="U858" t="str">
            <v>Yes</v>
          </cell>
          <cell r="V858" t="str">
            <v>DM/HTN</v>
          </cell>
          <cell r="W858">
            <v>27644</v>
          </cell>
        </row>
        <row r="859">
          <cell r="A859">
            <v>27646</v>
          </cell>
          <cell r="B859">
            <v>2433839</v>
          </cell>
          <cell r="C859">
            <v>27646</v>
          </cell>
          <cell r="D859" t="str">
            <v>Y</v>
          </cell>
          <cell r="E859" t="str">
            <v>Y</v>
          </cell>
          <cell r="F859" t="str">
            <v>Y</v>
          </cell>
          <cell r="G859">
            <v>332953581</v>
          </cell>
          <cell r="I859" t="str">
            <v>J.Anandaraj</v>
          </cell>
          <cell r="J859">
            <v>74</v>
          </cell>
          <cell r="K859" t="str">
            <v>71 to 80</v>
          </cell>
          <cell r="L859" t="str">
            <v>Male</v>
          </cell>
          <cell r="M859" t="str">
            <v>No.354, Jeevanandam Street, Gandhi Nager East</v>
          </cell>
          <cell r="N859">
            <v>9487303717</v>
          </cell>
          <cell r="O859" t="str">
            <v>CMC Vellore</v>
          </cell>
          <cell r="P859">
            <v>44353</v>
          </cell>
          <cell r="Q859">
            <v>44355</v>
          </cell>
          <cell r="R859" t="str">
            <v>Vellore</v>
          </cell>
          <cell r="S859" t="str">
            <v>Vellore</v>
          </cell>
          <cell r="T859">
            <v>35</v>
          </cell>
          <cell r="U859" t="str">
            <v>Yes</v>
          </cell>
          <cell r="V859" t="str">
            <v>DM/HTN</v>
          </cell>
          <cell r="W859">
            <v>27646</v>
          </cell>
        </row>
        <row r="860">
          <cell r="A860">
            <v>27647</v>
          </cell>
          <cell r="B860">
            <v>2217043</v>
          </cell>
          <cell r="C860">
            <v>27647</v>
          </cell>
          <cell r="D860" t="str">
            <v>Y</v>
          </cell>
          <cell r="E860" t="str">
            <v>Y</v>
          </cell>
          <cell r="F860" t="str">
            <v>Y</v>
          </cell>
          <cell r="G860">
            <v>315966643</v>
          </cell>
          <cell r="I860" t="str">
            <v>D.Pichaimuthu</v>
          </cell>
          <cell r="J860">
            <v>58</v>
          </cell>
          <cell r="K860" t="str">
            <v>51 to 60</v>
          </cell>
          <cell r="L860" t="str">
            <v>Male</v>
          </cell>
          <cell r="M860" t="str">
            <v>No.33 A, Aadhi Dravidar Colony,  Thondan Thulasi Villege, Katpadi, Vellore</v>
          </cell>
          <cell r="N860">
            <v>9751380702</v>
          </cell>
          <cell r="O860" t="str">
            <v>CMC Vellore</v>
          </cell>
          <cell r="P860">
            <v>44353</v>
          </cell>
          <cell r="Q860">
            <v>44355</v>
          </cell>
          <cell r="R860" t="str">
            <v>Vellore</v>
          </cell>
          <cell r="S860" t="str">
            <v>Vellore</v>
          </cell>
          <cell r="T860">
            <v>35</v>
          </cell>
          <cell r="U860" t="str">
            <v>Yes</v>
          </cell>
          <cell r="V860" t="str">
            <v>DM/HTN/CVA</v>
          </cell>
          <cell r="W860">
            <v>27647</v>
          </cell>
        </row>
        <row r="861">
          <cell r="A861">
            <v>27876</v>
          </cell>
          <cell r="C861">
            <v>27876</v>
          </cell>
          <cell r="D861" t="str">
            <v>Y</v>
          </cell>
          <cell r="F861" t="str">
            <v>Y</v>
          </cell>
          <cell r="G861">
            <v>339937658</v>
          </cell>
          <cell r="I861" t="str">
            <v>Abdul Rahman</v>
          </cell>
          <cell r="J861">
            <v>62</v>
          </cell>
          <cell r="K861" t="str">
            <v>61 to 70</v>
          </cell>
          <cell r="L861" t="str">
            <v>Male</v>
          </cell>
          <cell r="M861" t="str">
            <v>S/O Abdul Razak, 50, Har St, Palikondu</v>
          </cell>
          <cell r="N861">
            <v>9751108254</v>
          </cell>
          <cell r="O861" t="str">
            <v>Vellore Medical College</v>
          </cell>
          <cell r="P861">
            <v>44354</v>
          </cell>
          <cell r="Q861">
            <v>44356</v>
          </cell>
          <cell r="R861" t="str">
            <v>Vellore</v>
          </cell>
          <cell r="S861" t="str">
            <v>Vellore</v>
          </cell>
          <cell r="T861">
            <v>35</v>
          </cell>
          <cell r="U861" t="str">
            <v>Yes</v>
          </cell>
          <cell r="V861" t="str">
            <v>CarcinomaPhaninx</v>
          </cell>
          <cell r="W861">
            <v>27876</v>
          </cell>
        </row>
        <row r="862">
          <cell r="A862">
            <v>27939</v>
          </cell>
          <cell r="B862">
            <v>2403619</v>
          </cell>
          <cell r="C862">
            <v>27939</v>
          </cell>
          <cell r="D862" t="str">
            <v>Y</v>
          </cell>
          <cell r="E862" t="str">
            <v>Y</v>
          </cell>
          <cell r="F862" t="str">
            <v>Y</v>
          </cell>
          <cell r="G862">
            <v>329293129</v>
          </cell>
          <cell r="I862" t="str">
            <v>Maliga .N</v>
          </cell>
          <cell r="J862">
            <v>63</v>
          </cell>
          <cell r="K862" t="str">
            <v>61 to 70</v>
          </cell>
          <cell r="L862" t="str">
            <v>Female</v>
          </cell>
          <cell r="M862" t="str">
            <v>10, Perumal Koil Street, Kamabarajpuram, Vellore</v>
          </cell>
          <cell r="N862">
            <v>9841326991</v>
          </cell>
          <cell r="O862" t="str">
            <v>CMC Vellore</v>
          </cell>
          <cell r="P862">
            <v>44355</v>
          </cell>
          <cell r="Q862">
            <v>44356</v>
          </cell>
          <cell r="R862" t="str">
            <v>Vellore</v>
          </cell>
          <cell r="S862" t="str">
            <v>Vellore</v>
          </cell>
          <cell r="T862">
            <v>35</v>
          </cell>
          <cell r="U862" t="str">
            <v>No</v>
          </cell>
          <cell r="V862" t="str">
            <v>Nil</v>
          </cell>
          <cell r="W862">
            <v>27939</v>
          </cell>
        </row>
        <row r="863">
          <cell r="A863">
            <v>27940</v>
          </cell>
          <cell r="B863">
            <v>2352126</v>
          </cell>
          <cell r="C863">
            <v>27940</v>
          </cell>
          <cell r="D863" t="str">
            <v>Y</v>
          </cell>
          <cell r="E863" t="str">
            <v>Y</v>
          </cell>
          <cell r="F863" t="str">
            <v>Y</v>
          </cell>
          <cell r="G863">
            <v>325401155</v>
          </cell>
          <cell r="I863" t="str">
            <v>Karthikeyan</v>
          </cell>
          <cell r="J863">
            <v>36</v>
          </cell>
          <cell r="K863" t="str">
            <v>31 to 40</v>
          </cell>
          <cell r="L863" t="str">
            <v>Male</v>
          </cell>
          <cell r="M863" t="str">
            <v>581, Mamadhi Street, Anaicut, Vellore</v>
          </cell>
          <cell r="N863">
            <v>9787688717</v>
          </cell>
          <cell r="O863" t="str">
            <v>CMC Vellore</v>
          </cell>
          <cell r="P863">
            <v>44354</v>
          </cell>
          <cell r="Q863">
            <v>44356</v>
          </cell>
          <cell r="R863" t="str">
            <v>Vellore</v>
          </cell>
          <cell r="S863" t="str">
            <v>Vellore</v>
          </cell>
          <cell r="T863">
            <v>35</v>
          </cell>
          <cell r="U863" t="str">
            <v>No</v>
          </cell>
          <cell r="V863" t="str">
            <v>Nil</v>
          </cell>
          <cell r="W863">
            <v>27940</v>
          </cell>
        </row>
        <row r="864">
          <cell r="A864">
            <v>28020</v>
          </cell>
          <cell r="B864">
            <v>2306528</v>
          </cell>
          <cell r="C864">
            <v>28020</v>
          </cell>
          <cell r="D864" t="str">
            <v>Y</v>
          </cell>
          <cell r="E864" t="str">
            <v>Y</v>
          </cell>
          <cell r="F864" t="str">
            <v>Y</v>
          </cell>
          <cell r="G864">
            <v>323108819</v>
          </cell>
          <cell r="I864" t="str">
            <v>Syed Ghouse</v>
          </cell>
          <cell r="J864">
            <v>76</v>
          </cell>
          <cell r="K864" t="str">
            <v>71 to 80</v>
          </cell>
          <cell r="L864" t="str">
            <v>Male</v>
          </cell>
          <cell r="M864" t="str">
            <v>No.18, Thippu Apath, D.C.Kuppam, Anaicut</v>
          </cell>
          <cell r="N864">
            <v>7904472269</v>
          </cell>
          <cell r="O864" t="str">
            <v>CMC Vellore</v>
          </cell>
          <cell r="P864">
            <v>44355</v>
          </cell>
          <cell r="Q864">
            <v>44356</v>
          </cell>
          <cell r="R864" t="str">
            <v>Vellore</v>
          </cell>
          <cell r="S864" t="str">
            <v>Vellore</v>
          </cell>
          <cell r="T864">
            <v>35</v>
          </cell>
          <cell r="U864" t="str">
            <v>Yes</v>
          </cell>
          <cell r="V864" t="str">
            <v>DM/HTN</v>
          </cell>
          <cell r="W864">
            <v>28020</v>
          </cell>
        </row>
        <row r="865">
          <cell r="A865">
            <v>28027</v>
          </cell>
          <cell r="B865">
            <v>2403483</v>
          </cell>
          <cell r="C865">
            <v>28027</v>
          </cell>
          <cell r="D865" t="str">
            <v>Y</v>
          </cell>
          <cell r="E865" t="str">
            <v>Y</v>
          </cell>
          <cell r="F865" t="str">
            <v>Y</v>
          </cell>
          <cell r="G865">
            <v>329010632</v>
          </cell>
          <cell r="I865" t="str">
            <v>Gunasekaran V</v>
          </cell>
          <cell r="J865">
            <v>68</v>
          </cell>
          <cell r="K865" t="str">
            <v>61 to 70</v>
          </cell>
          <cell r="L865" t="str">
            <v>Male</v>
          </cell>
          <cell r="M865" t="str">
            <v>2/3/2, Reddiar Street, Katpadi</v>
          </cell>
          <cell r="N865">
            <v>9789954811</v>
          </cell>
          <cell r="O865" t="str">
            <v>CMC Vellore</v>
          </cell>
          <cell r="P865">
            <v>44354</v>
          </cell>
          <cell r="Q865">
            <v>44356</v>
          </cell>
          <cell r="R865" t="str">
            <v>Vellore</v>
          </cell>
          <cell r="S865" t="str">
            <v>Vellore</v>
          </cell>
          <cell r="T865">
            <v>35</v>
          </cell>
          <cell r="U865" t="str">
            <v>Yes</v>
          </cell>
          <cell r="V865" t="str">
            <v>DM/HTN/COPD</v>
          </cell>
          <cell r="W865">
            <v>28027</v>
          </cell>
        </row>
        <row r="866">
          <cell r="A866">
            <v>28042</v>
          </cell>
          <cell r="C866">
            <v>28042</v>
          </cell>
          <cell r="D866" t="str">
            <v>Y</v>
          </cell>
          <cell r="F866" t="str">
            <v>Y</v>
          </cell>
          <cell r="G866">
            <v>307684834</v>
          </cell>
          <cell r="I866" t="str">
            <v>Mir Barak Ali</v>
          </cell>
          <cell r="J866">
            <v>57</v>
          </cell>
          <cell r="K866" t="str">
            <v>51 to 60</v>
          </cell>
          <cell r="L866" t="str">
            <v>Male</v>
          </cell>
          <cell r="M866" t="str">
            <v>15, Big Alipuram, vellore</v>
          </cell>
          <cell r="N866">
            <v>7358811408</v>
          </cell>
          <cell r="O866" t="str">
            <v>CMC Vellore</v>
          </cell>
          <cell r="P866">
            <v>44355</v>
          </cell>
          <cell r="Q866">
            <v>44356</v>
          </cell>
          <cell r="R866" t="str">
            <v>Vellore</v>
          </cell>
          <cell r="S866" t="str">
            <v>Vellore</v>
          </cell>
          <cell r="T866">
            <v>35</v>
          </cell>
          <cell r="U866" t="str">
            <v>Yes</v>
          </cell>
          <cell r="V866" t="str">
            <v>HTN</v>
          </cell>
          <cell r="W866">
            <v>28042</v>
          </cell>
        </row>
        <row r="867">
          <cell r="A867">
            <v>28044</v>
          </cell>
          <cell r="B867">
            <v>2294414</v>
          </cell>
          <cell r="C867">
            <v>28044</v>
          </cell>
          <cell r="D867" t="str">
            <v>Y</v>
          </cell>
          <cell r="E867" t="str">
            <v>Y</v>
          </cell>
          <cell r="F867" t="str">
            <v>Y</v>
          </cell>
          <cell r="G867">
            <v>322066091</v>
          </cell>
          <cell r="I867" t="str">
            <v>Ramesh.M</v>
          </cell>
          <cell r="J867">
            <v>42</v>
          </cell>
          <cell r="K867" t="str">
            <v>41 to 50</v>
          </cell>
          <cell r="L867" t="str">
            <v>Male</v>
          </cell>
          <cell r="M867" t="str">
            <v>Ramar koil street,Sanjeevirayapuram,Pallikuppam,vellore</v>
          </cell>
          <cell r="N867">
            <v>9177198580</v>
          </cell>
          <cell r="O867" t="str">
            <v>CMC Vellore</v>
          </cell>
          <cell r="P867">
            <v>44354</v>
          </cell>
          <cell r="Q867">
            <v>44356</v>
          </cell>
          <cell r="R867" t="str">
            <v>Vellore</v>
          </cell>
          <cell r="S867" t="str">
            <v>Vellore</v>
          </cell>
          <cell r="T867">
            <v>35</v>
          </cell>
          <cell r="U867" t="str">
            <v>Yes</v>
          </cell>
          <cell r="V867" t="str">
            <v>DM</v>
          </cell>
          <cell r="W867">
            <v>28044</v>
          </cell>
        </row>
        <row r="868">
          <cell r="A868">
            <v>28048</v>
          </cell>
          <cell r="B868">
            <v>2272860</v>
          </cell>
          <cell r="C868">
            <v>28048</v>
          </cell>
          <cell r="D868" t="str">
            <v>Y</v>
          </cell>
          <cell r="E868" t="str">
            <v>Y</v>
          </cell>
          <cell r="F868" t="str">
            <v>Y</v>
          </cell>
          <cell r="G868">
            <v>320173490</v>
          </cell>
          <cell r="I868" t="str">
            <v>Zarina.M</v>
          </cell>
          <cell r="J868">
            <v>43</v>
          </cell>
          <cell r="K868" t="str">
            <v>41 to 50</v>
          </cell>
          <cell r="L868" t="str">
            <v>Female</v>
          </cell>
          <cell r="M868" t="str">
            <v>22/8, Chettynaykan street, saidapet, vellore</v>
          </cell>
          <cell r="N868">
            <v>9543242516</v>
          </cell>
          <cell r="O868" t="str">
            <v>CMC Vellore</v>
          </cell>
          <cell r="P868">
            <v>44354</v>
          </cell>
          <cell r="Q868">
            <v>44356</v>
          </cell>
          <cell r="R868" t="str">
            <v>Vellore</v>
          </cell>
          <cell r="S868" t="str">
            <v>Vellore</v>
          </cell>
          <cell r="T868">
            <v>35</v>
          </cell>
          <cell r="U868" t="str">
            <v>Yes</v>
          </cell>
          <cell r="V868" t="str">
            <v>DM</v>
          </cell>
          <cell r="W868">
            <v>28048</v>
          </cell>
        </row>
        <row r="869">
          <cell r="A869">
            <v>28068</v>
          </cell>
          <cell r="B869">
            <v>1889445</v>
          </cell>
          <cell r="C869">
            <v>28068</v>
          </cell>
          <cell r="D869" t="str">
            <v>Y</v>
          </cell>
          <cell r="E869" t="str">
            <v>Y</v>
          </cell>
          <cell r="F869" t="str">
            <v>Y</v>
          </cell>
          <cell r="G869">
            <v>300296194</v>
          </cell>
          <cell r="I869" t="str">
            <v>Shanthakumari</v>
          </cell>
          <cell r="J869">
            <v>50</v>
          </cell>
          <cell r="K869" t="str">
            <v>41 to 50</v>
          </cell>
          <cell r="L869" t="str">
            <v>Female</v>
          </cell>
          <cell r="M869" t="str">
            <v>20, 164 Annai Theresa First Street Phase Sathuchari Post</v>
          </cell>
          <cell r="N869">
            <v>7530095976</v>
          </cell>
          <cell r="O869" t="str">
            <v>CMC Vellore</v>
          </cell>
          <cell r="P869">
            <v>44354</v>
          </cell>
          <cell r="Q869">
            <v>44356</v>
          </cell>
          <cell r="R869" t="str">
            <v>Vellore</v>
          </cell>
          <cell r="S869" t="str">
            <v>Vellore</v>
          </cell>
          <cell r="T869">
            <v>35</v>
          </cell>
          <cell r="U869" t="str">
            <v>Yes</v>
          </cell>
          <cell r="V869" t="str">
            <v>HTN</v>
          </cell>
          <cell r="W869">
            <v>28068</v>
          </cell>
        </row>
        <row r="870">
          <cell r="A870">
            <v>28074</v>
          </cell>
          <cell r="C870">
            <v>28074</v>
          </cell>
          <cell r="D870" t="str">
            <v>Y</v>
          </cell>
          <cell r="F870" t="str">
            <v>Y</v>
          </cell>
          <cell r="G870">
            <v>336221321</v>
          </cell>
          <cell r="I870" t="str">
            <v>Purantharan</v>
          </cell>
          <cell r="J870">
            <v>73</v>
          </cell>
          <cell r="K870" t="str">
            <v>71 to 80</v>
          </cell>
          <cell r="L870" t="str">
            <v>Male</v>
          </cell>
          <cell r="M870" t="str">
            <v>58, Big Street, Mitapettai Village, Arakkonam</v>
          </cell>
          <cell r="O870" t="str">
            <v>New Life Med Hospitals</v>
          </cell>
          <cell r="P870">
            <v>44355</v>
          </cell>
          <cell r="Q870">
            <v>44356</v>
          </cell>
          <cell r="R870" t="str">
            <v>Vellore</v>
          </cell>
          <cell r="S870" t="str">
            <v>Vellore</v>
          </cell>
          <cell r="T870">
            <v>35</v>
          </cell>
          <cell r="U870" t="str">
            <v>Yes</v>
          </cell>
          <cell r="V870" t="str">
            <v>OldAge</v>
          </cell>
          <cell r="W870">
            <v>28074</v>
          </cell>
        </row>
        <row r="871">
          <cell r="A871">
            <v>28089</v>
          </cell>
          <cell r="B871">
            <v>1991925</v>
          </cell>
          <cell r="C871">
            <v>28089</v>
          </cell>
          <cell r="D871" t="str">
            <v>Y</v>
          </cell>
          <cell r="E871" t="str">
            <v>Y</v>
          </cell>
          <cell r="F871" t="str">
            <v>Y</v>
          </cell>
          <cell r="G871">
            <v>340625358</v>
          </cell>
          <cell r="I871" t="str">
            <v>Murthy J</v>
          </cell>
          <cell r="J871">
            <v>65</v>
          </cell>
          <cell r="K871" t="str">
            <v>61 to 70</v>
          </cell>
          <cell r="L871" t="str">
            <v>Male</v>
          </cell>
          <cell r="M871" t="str">
            <v>No.62/39A, Venkadesa Sathan Street, Peruvayal Pet, Veppery</v>
          </cell>
          <cell r="N871">
            <v>9840670179</v>
          </cell>
          <cell r="O871" t="str">
            <v>GKM Hospital Private Limited , Perambur</v>
          </cell>
          <cell r="P871">
            <v>44355</v>
          </cell>
          <cell r="Q871">
            <v>44356</v>
          </cell>
          <cell r="R871" t="str">
            <v>Vellore</v>
          </cell>
          <cell r="S871" t="str">
            <v>Vellore</v>
          </cell>
          <cell r="T871">
            <v>35</v>
          </cell>
          <cell r="U871" t="str">
            <v>Yes</v>
          </cell>
          <cell r="V871" t="str">
            <v>DM/Hypothroidism</v>
          </cell>
          <cell r="W871">
            <v>28089</v>
          </cell>
        </row>
        <row r="872">
          <cell r="A872">
            <v>28196</v>
          </cell>
          <cell r="B872">
            <v>2511027</v>
          </cell>
          <cell r="C872">
            <v>28196</v>
          </cell>
          <cell r="D872" t="str">
            <v>Y</v>
          </cell>
          <cell r="E872" t="str">
            <v>Y</v>
          </cell>
          <cell r="F872" t="str">
            <v>Y</v>
          </cell>
          <cell r="G872">
            <v>340787841</v>
          </cell>
          <cell r="I872" t="str">
            <v>Devi</v>
          </cell>
          <cell r="J872">
            <v>43</v>
          </cell>
          <cell r="K872" t="str">
            <v>41 to 50</v>
          </cell>
          <cell r="L872" t="str">
            <v>Female</v>
          </cell>
          <cell r="M872" t="str">
            <v>W/o Murugan , 46 A Chennai Salai VIT Post, Brahmapuram, Katpadi</v>
          </cell>
          <cell r="N872">
            <v>8072010272</v>
          </cell>
          <cell r="O872" t="str">
            <v>Vellore Medical College</v>
          </cell>
          <cell r="P872">
            <v>44355</v>
          </cell>
          <cell r="Q872">
            <v>44357</v>
          </cell>
          <cell r="R872" t="str">
            <v>Vellore</v>
          </cell>
          <cell r="S872" t="str">
            <v>Vellore</v>
          </cell>
          <cell r="T872">
            <v>35</v>
          </cell>
          <cell r="U872" t="str">
            <v>No</v>
          </cell>
          <cell r="V872" t="str">
            <v>Nil</v>
          </cell>
          <cell r="W872">
            <v>28196</v>
          </cell>
        </row>
        <row r="873">
          <cell r="A873">
            <v>28237</v>
          </cell>
          <cell r="B873">
            <v>2275148</v>
          </cell>
          <cell r="C873">
            <v>28237</v>
          </cell>
          <cell r="D873" t="str">
            <v>Y</v>
          </cell>
          <cell r="E873" t="str">
            <v>Y</v>
          </cell>
          <cell r="F873" t="str">
            <v>Y</v>
          </cell>
          <cell r="G873">
            <v>320729762</v>
          </cell>
          <cell r="I873" t="str">
            <v>Krishnaveni</v>
          </cell>
          <cell r="J873">
            <v>60</v>
          </cell>
          <cell r="K873" t="str">
            <v>51 to 60</v>
          </cell>
          <cell r="L873" t="str">
            <v>Female</v>
          </cell>
          <cell r="M873" t="str">
            <v>Chitteni Village, Ranipet</v>
          </cell>
          <cell r="N873">
            <v>9841159887</v>
          </cell>
          <cell r="O873" t="str">
            <v>RGGGH</v>
          </cell>
          <cell r="P873">
            <v>44355</v>
          </cell>
          <cell r="Q873">
            <v>44357</v>
          </cell>
          <cell r="R873" t="str">
            <v>Vellore</v>
          </cell>
          <cell r="S873" t="str">
            <v>Vellore</v>
          </cell>
          <cell r="T873">
            <v>35</v>
          </cell>
          <cell r="U873" t="str">
            <v>Yes</v>
          </cell>
          <cell r="V873" t="str">
            <v>HTN/DM</v>
          </cell>
          <cell r="W873">
            <v>28237</v>
          </cell>
        </row>
        <row r="874">
          <cell r="A874">
            <v>28353</v>
          </cell>
          <cell r="B874">
            <v>2217238</v>
          </cell>
          <cell r="C874">
            <v>28353</v>
          </cell>
          <cell r="D874" t="str">
            <v>Y</v>
          </cell>
          <cell r="E874" t="str">
            <v>Y</v>
          </cell>
          <cell r="F874" t="str">
            <v>Y</v>
          </cell>
          <cell r="G874">
            <v>316197244</v>
          </cell>
          <cell r="I874" t="str">
            <v>Sathish J</v>
          </cell>
          <cell r="J874">
            <v>40</v>
          </cell>
          <cell r="K874" t="str">
            <v>31 to 40</v>
          </cell>
          <cell r="L874" t="str">
            <v>Male</v>
          </cell>
          <cell r="M874" t="str">
            <v>No.126/45A, Nallan Pattarai Small Street</v>
          </cell>
          <cell r="N874">
            <v>9952379669</v>
          </cell>
          <cell r="O874" t="str">
            <v>Chettinadu Super Speciality Hospital, Chennai</v>
          </cell>
          <cell r="P874">
            <v>44355</v>
          </cell>
          <cell r="Q874">
            <v>44357</v>
          </cell>
          <cell r="R874" t="str">
            <v>Vellore</v>
          </cell>
          <cell r="S874" t="str">
            <v>Vellore</v>
          </cell>
          <cell r="T874">
            <v>35</v>
          </cell>
          <cell r="U874" t="str">
            <v>No</v>
          </cell>
          <cell r="V874" t="str">
            <v>Nil</v>
          </cell>
          <cell r="W874">
            <v>28353</v>
          </cell>
        </row>
        <row r="875">
          <cell r="A875">
            <v>28354</v>
          </cell>
          <cell r="B875">
            <v>2514289</v>
          </cell>
          <cell r="C875">
            <v>28354</v>
          </cell>
          <cell r="D875" t="str">
            <v>Y</v>
          </cell>
          <cell r="E875" t="str">
            <v>Y</v>
          </cell>
          <cell r="F875" t="str">
            <v>Y</v>
          </cell>
          <cell r="G875">
            <v>340569039</v>
          </cell>
          <cell r="I875" t="str">
            <v>Vasanthi</v>
          </cell>
          <cell r="J875">
            <v>60</v>
          </cell>
          <cell r="K875" t="str">
            <v>51 to 60</v>
          </cell>
          <cell r="L875" t="str">
            <v>Female</v>
          </cell>
          <cell r="M875" t="str">
            <v>No:114/3,MBT Road,Thiruvalam, Vellore</v>
          </cell>
          <cell r="N875">
            <v>9788477323</v>
          </cell>
          <cell r="O875" t="str">
            <v>Walajapet GH</v>
          </cell>
          <cell r="P875">
            <v>44355</v>
          </cell>
          <cell r="Q875">
            <v>44357</v>
          </cell>
          <cell r="R875" t="str">
            <v>Ranipet</v>
          </cell>
          <cell r="S875" t="str">
            <v>Vellore</v>
          </cell>
          <cell r="T875">
            <v>35</v>
          </cell>
          <cell r="U875" t="str">
            <v>No</v>
          </cell>
          <cell r="V875" t="str">
            <v>Nil</v>
          </cell>
          <cell r="W875">
            <v>28354</v>
          </cell>
        </row>
        <row r="876">
          <cell r="A876">
            <v>28358</v>
          </cell>
          <cell r="B876">
            <v>2138339</v>
          </cell>
          <cell r="C876">
            <v>28358</v>
          </cell>
          <cell r="D876" t="str">
            <v>Y</v>
          </cell>
          <cell r="E876" t="str">
            <v>Y</v>
          </cell>
          <cell r="F876" t="str">
            <v>Y</v>
          </cell>
          <cell r="G876">
            <v>312338830</v>
          </cell>
          <cell r="I876" t="str">
            <v>Arun Kumar.R</v>
          </cell>
          <cell r="J876">
            <v>29</v>
          </cell>
          <cell r="K876" t="str">
            <v>21 to 30</v>
          </cell>
          <cell r="L876" t="str">
            <v>Male</v>
          </cell>
          <cell r="M876" t="str">
            <v>No.63/A Koothandavar Koil Street, Eadyansathhu Vellore</v>
          </cell>
          <cell r="N876">
            <v>8056538718</v>
          </cell>
          <cell r="O876" t="str">
            <v>CMC Vellore</v>
          </cell>
          <cell r="P876">
            <v>44355</v>
          </cell>
          <cell r="Q876">
            <v>44357</v>
          </cell>
          <cell r="R876" t="str">
            <v>Vellore</v>
          </cell>
          <cell r="S876" t="str">
            <v>Vellore</v>
          </cell>
          <cell r="T876">
            <v>35</v>
          </cell>
          <cell r="U876" t="str">
            <v>No</v>
          </cell>
          <cell r="V876" t="str">
            <v>Nil</v>
          </cell>
          <cell r="W876">
            <v>28358</v>
          </cell>
        </row>
        <row r="877">
          <cell r="A877">
            <v>28420</v>
          </cell>
          <cell r="B877">
            <v>2244265</v>
          </cell>
          <cell r="C877">
            <v>28420</v>
          </cell>
          <cell r="D877" t="str">
            <v>Y</v>
          </cell>
          <cell r="E877" t="str">
            <v>Y</v>
          </cell>
          <cell r="F877" t="str">
            <v>Y</v>
          </cell>
          <cell r="G877">
            <v>319049177</v>
          </cell>
          <cell r="I877" t="str">
            <v>Rajan Devaram K</v>
          </cell>
          <cell r="J877">
            <v>77</v>
          </cell>
          <cell r="K877" t="str">
            <v>71 to 80</v>
          </cell>
          <cell r="L877" t="str">
            <v>Male</v>
          </cell>
          <cell r="M877" t="str">
            <v>2/1 2nd Cross Street in 3rd Main Road, Bharathi Nagar EXTN</v>
          </cell>
          <cell r="N877">
            <v>9159385334</v>
          </cell>
          <cell r="O877" t="str">
            <v>CMC Vellore</v>
          </cell>
          <cell r="P877">
            <v>44356</v>
          </cell>
          <cell r="Q877">
            <v>44357</v>
          </cell>
          <cell r="R877" t="str">
            <v>Vellore</v>
          </cell>
          <cell r="S877" t="str">
            <v>Vellore</v>
          </cell>
          <cell r="T877">
            <v>35</v>
          </cell>
          <cell r="U877" t="str">
            <v>Yes</v>
          </cell>
          <cell r="V877" t="str">
            <v>DM/HTN</v>
          </cell>
          <cell r="W877">
            <v>28420</v>
          </cell>
        </row>
        <row r="878">
          <cell r="A878">
            <v>28421</v>
          </cell>
          <cell r="B878">
            <v>2175314</v>
          </cell>
          <cell r="C878">
            <v>28421</v>
          </cell>
          <cell r="D878" t="str">
            <v>Y</v>
          </cell>
          <cell r="E878" t="str">
            <v>Y</v>
          </cell>
          <cell r="F878" t="str">
            <v>Y</v>
          </cell>
          <cell r="G878">
            <v>314681735</v>
          </cell>
          <cell r="I878" t="str">
            <v>Dhamodharan</v>
          </cell>
          <cell r="J878">
            <v>60</v>
          </cell>
          <cell r="K878" t="str">
            <v>51 to 60</v>
          </cell>
          <cell r="L878" t="str">
            <v>Male</v>
          </cell>
          <cell r="M878" t="str">
            <v>117 Viveganander Street, KK Nagar Gudiyattam</v>
          </cell>
          <cell r="N878">
            <v>9797117415</v>
          </cell>
          <cell r="O878" t="str">
            <v>CMC Vellore</v>
          </cell>
          <cell r="P878">
            <v>44356</v>
          </cell>
          <cell r="Q878">
            <v>44357</v>
          </cell>
          <cell r="R878" t="str">
            <v>Vellore</v>
          </cell>
          <cell r="S878" t="str">
            <v>Vellore</v>
          </cell>
          <cell r="T878">
            <v>35</v>
          </cell>
          <cell r="U878" t="str">
            <v>Yes</v>
          </cell>
          <cell r="V878" t="str">
            <v>DM</v>
          </cell>
          <cell r="W878">
            <v>28421</v>
          </cell>
        </row>
        <row r="879">
          <cell r="A879">
            <v>28422</v>
          </cell>
          <cell r="B879">
            <v>2403688</v>
          </cell>
          <cell r="C879">
            <v>28422</v>
          </cell>
          <cell r="D879" t="str">
            <v>Y</v>
          </cell>
          <cell r="E879" t="str">
            <v>Y</v>
          </cell>
          <cell r="F879" t="str">
            <v>Y</v>
          </cell>
          <cell r="G879">
            <v>329423582</v>
          </cell>
          <cell r="I879" t="str">
            <v>Murugan S</v>
          </cell>
          <cell r="J879">
            <v>60</v>
          </cell>
          <cell r="K879" t="str">
            <v>51 to 60</v>
          </cell>
          <cell r="L879" t="str">
            <v>Male</v>
          </cell>
          <cell r="M879" t="str">
            <v>78 Pillayar Kovil Street, Sekkanur, Anaikatti</v>
          </cell>
          <cell r="N879">
            <v>8903988845</v>
          </cell>
          <cell r="O879" t="str">
            <v>CMC Vellore</v>
          </cell>
          <cell r="P879">
            <v>44356</v>
          </cell>
          <cell r="Q879">
            <v>44357</v>
          </cell>
          <cell r="R879" t="str">
            <v>Vellore</v>
          </cell>
          <cell r="S879" t="str">
            <v>Vellore</v>
          </cell>
          <cell r="T879">
            <v>35</v>
          </cell>
          <cell r="U879" t="str">
            <v>Yes</v>
          </cell>
          <cell r="V879" t="str">
            <v>DM</v>
          </cell>
          <cell r="W879">
            <v>28422</v>
          </cell>
        </row>
        <row r="880">
          <cell r="A880">
            <v>28423</v>
          </cell>
          <cell r="B880">
            <v>2272819</v>
          </cell>
          <cell r="C880">
            <v>28423</v>
          </cell>
          <cell r="D880" t="str">
            <v>Y</v>
          </cell>
          <cell r="E880" t="str">
            <v>Y</v>
          </cell>
          <cell r="F880" t="str">
            <v>Y</v>
          </cell>
          <cell r="G880">
            <v>320125814</v>
          </cell>
          <cell r="I880" t="str">
            <v>Parameshwaran</v>
          </cell>
          <cell r="J880">
            <v>55</v>
          </cell>
          <cell r="K880" t="str">
            <v>51 to 60</v>
          </cell>
          <cell r="L880" t="str">
            <v>Male</v>
          </cell>
          <cell r="M880" t="str">
            <v>212 Dharmaraja Koil Street MGV Nagar Alamelumangapuram</v>
          </cell>
          <cell r="N880">
            <v>9944340039</v>
          </cell>
          <cell r="O880" t="str">
            <v>CMC Vellore</v>
          </cell>
          <cell r="P880">
            <v>44356</v>
          </cell>
          <cell r="Q880">
            <v>44357</v>
          </cell>
          <cell r="R880" t="str">
            <v>Vellore</v>
          </cell>
          <cell r="S880" t="str">
            <v>Vellore</v>
          </cell>
          <cell r="T880">
            <v>35</v>
          </cell>
          <cell r="U880" t="str">
            <v>Yes</v>
          </cell>
          <cell r="V880" t="str">
            <v>DM</v>
          </cell>
          <cell r="W880">
            <v>28423</v>
          </cell>
        </row>
        <row r="881">
          <cell r="A881">
            <v>28424</v>
          </cell>
          <cell r="C881">
            <v>28424</v>
          </cell>
          <cell r="D881" t="str">
            <v>Y</v>
          </cell>
          <cell r="F881" t="str">
            <v>Y</v>
          </cell>
          <cell r="G881">
            <v>290281637</v>
          </cell>
          <cell r="I881" t="str">
            <v>Preetha G</v>
          </cell>
          <cell r="J881">
            <v>63</v>
          </cell>
          <cell r="K881" t="str">
            <v>61 to 70</v>
          </cell>
          <cell r="L881" t="str">
            <v>Female</v>
          </cell>
          <cell r="M881" t="str">
            <v>1/121 Church Street, Chendathur Mailpatti</v>
          </cell>
          <cell r="N881">
            <v>9994808570</v>
          </cell>
          <cell r="O881" t="str">
            <v>CMC Vellore</v>
          </cell>
          <cell r="P881">
            <v>44355</v>
          </cell>
          <cell r="Q881">
            <v>44357</v>
          </cell>
          <cell r="R881" t="str">
            <v>Vellore</v>
          </cell>
          <cell r="S881" t="str">
            <v>Vellore</v>
          </cell>
          <cell r="T881">
            <v>35</v>
          </cell>
          <cell r="U881" t="str">
            <v>Yes</v>
          </cell>
          <cell r="V881" t="str">
            <v>DM/HTN</v>
          </cell>
          <cell r="W881">
            <v>28424</v>
          </cell>
        </row>
        <row r="882">
          <cell r="A882">
            <v>28447</v>
          </cell>
          <cell r="B882">
            <v>2405385</v>
          </cell>
          <cell r="C882">
            <v>28447</v>
          </cell>
          <cell r="D882" t="str">
            <v>Y</v>
          </cell>
          <cell r="E882" t="str">
            <v>Y</v>
          </cell>
          <cell r="F882" t="str">
            <v>Y</v>
          </cell>
          <cell r="G882">
            <v>330169487</v>
          </cell>
          <cell r="I882" t="str">
            <v>Murugan</v>
          </cell>
          <cell r="J882">
            <v>65</v>
          </cell>
          <cell r="K882" t="str">
            <v>61 to 70</v>
          </cell>
          <cell r="L882" t="str">
            <v>Male</v>
          </cell>
          <cell r="M882" t="str">
            <v>15/9, Agathi Krishnappa Chetti Street, Main Bazaar Extn</v>
          </cell>
          <cell r="N882">
            <v>9003371715</v>
          </cell>
          <cell r="O882" t="str">
            <v>CMC Vellore</v>
          </cell>
          <cell r="P882">
            <v>44355</v>
          </cell>
          <cell r="Q882">
            <v>44357</v>
          </cell>
          <cell r="R882" t="str">
            <v>Vellore</v>
          </cell>
          <cell r="S882" t="str">
            <v>Vellore</v>
          </cell>
          <cell r="T882">
            <v>35</v>
          </cell>
          <cell r="U882" t="str">
            <v>Yes</v>
          </cell>
          <cell r="V882" t="str">
            <v>DM/HTN</v>
          </cell>
          <cell r="W882">
            <v>28447</v>
          </cell>
        </row>
        <row r="883">
          <cell r="A883">
            <v>28448</v>
          </cell>
          <cell r="B883">
            <v>2463102</v>
          </cell>
          <cell r="C883">
            <v>28448</v>
          </cell>
          <cell r="D883" t="str">
            <v>Y</v>
          </cell>
          <cell r="E883" t="str">
            <v>Y</v>
          </cell>
          <cell r="F883" t="str">
            <v>Y</v>
          </cell>
          <cell r="G883">
            <v>335058667</v>
          </cell>
          <cell r="I883" t="str">
            <v>Najimunissa N</v>
          </cell>
          <cell r="J883">
            <v>61</v>
          </cell>
          <cell r="K883" t="str">
            <v>61 to 70</v>
          </cell>
          <cell r="L883" t="str">
            <v>Female</v>
          </cell>
          <cell r="M883" t="str">
            <v>16, Pillaiyar Koil Street, Shenpakkam</v>
          </cell>
          <cell r="N883">
            <v>9003558913</v>
          </cell>
          <cell r="O883" t="str">
            <v>CMC Vellore</v>
          </cell>
          <cell r="P883">
            <v>44355</v>
          </cell>
          <cell r="Q883">
            <v>44357</v>
          </cell>
          <cell r="R883" t="str">
            <v>Vellore</v>
          </cell>
          <cell r="S883" t="str">
            <v>Vellore</v>
          </cell>
          <cell r="T883">
            <v>35</v>
          </cell>
          <cell r="U883" t="str">
            <v>Yes</v>
          </cell>
          <cell r="V883" t="str">
            <v>DM/HTN/Anaemia</v>
          </cell>
          <cell r="W883">
            <v>28448</v>
          </cell>
        </row>
        <row r="884">
          <cell r="A884">
            <v>28452</v>
          </cell>
          <cell r="B884">
            <v>2219020</v>
          </cell>
          <cell r="C884">
            <v>28452</v>
          </cell>
          <cell r="D884" t="str">
            <v>Y</v>
          </cell>
          <cell r="E884" t="str">
            <v>Y</v>
          </cell>
          <cell r="F884" t="str">
            <v>Y</v>
          </cell>
          <cell r="G884">
            <v>316640047</v>
          </cell>
          <cell r="I884" t="str">
            <v>Pushparaj</v>
          </cell>
          <cell r="J884">
            <v>43</v>
          </cell>
          <cell r="K884" t="str">
            <v>41 to 50</v>
          </cell>
          <cell r="L884" t="str">
            <v>Male</v>
          </cell>
          <cell r="M884" t="str">
            <v>1/84A, Thirumal Street, Sadupperi</v>
          </cell>
          <cell r="N884">
            <v>6382948364</v>
          </cell>
          <cell r="O884" t="str">
            <v>Sri Narayani Hospital and Research Centre</v>
          </cell>
          <cell r="P884">
            <v>44355</v>
          </cell>
          <cell r="Q884">
            <v>44357</v>
          </cell>
          <cell r="R884" t="str">
            <v>Vellore</v>
          </cell>
          <cell r="S884" t="str">
            <v>Vellore</v>
          </cell>
          <cell r="T884">
            <v>35</v>
          </cell>
          <cell r="U884" t="str">
            <v>Yes</v>
          </cell>
          <cell r="V884" t="str">
            <v>DM</v>
          </cell>
          <cell r="W884">
            <v>28452</v>
          </cell>
        </row>
        <row r="885">
          <cell r="A885">
            <v>28458</v>
          </cell>
          <cell r="B885">
            <v>2476846</v>
          </cell>
          <cell r="C885">
            <v>28458</v>
          </cell>
          <cell r="D885" t="str">
            <v>Y</v>
          </cell>
          <cell r="E885" t="str">
            <v>Y</v>
          </cell>
          <cell r="F885" t="str">
            <v>Y</v>
          </cell>
          <cell r="G885">
            <v>337422825</v>
          </cell>
          <cell r="I885" t="str">
            <v>Neelammal.K</v>
          </cell>
          <cell r="J885">
            <v>76</v>
          </cell>
          <cell r="K885" t="str">
            <v>71 to 80</v>
          </cell>
          <cell r="L885" t="str">
            <v>Female</v>
          </cell>
          <cell r="M885" t="str">
            <v>No:76 Kazhani Kattu Street,Kanikaniyam Sholavaram,Vellore</v>
          </cell>
          <cell r="N885">
            <v>9942922148</v>
          </cell>
          <cell r="O885" t="str">
            <v>Sri Narayani Hospital and Research Centre</v>
          </cell>
          <cell r="P885">
            <v>44355</v>
          </cell>
          <cell r="Q885">
            <v>44357</v>
          </cell>
          <cell r="R885" t="str">
            <v>Vellore</v>
          </cell>
          <cell r="S885" t="str">
            <v>Vellore</v>
          </cell>
          <cell r="T885">
            <v>35</v>
          </cell>
          <cell r="U885" t="str">
            <v>Yes</v>
          </cell>
          <cell r="V885" t="str">
            <v>DM</v>
          </cell>
          <cell r="W885">
            <v>28458</v>
          </cell>
        </row>
        <row r="886">
          <cell r="A886">
            <v>28459</v>
          </cell>
          <cell r="B886">
            <v>2305300</v>
          </cell>
          <cell r="C886">
            <v>28459</v>
          </cell>
          <cell r="D886" t="str">
            <v>Y</v>
          </cell>
          <cell r="E886" t="str">
            <v>Y</v>
          </cell>
          <cell r="F886" t="str">
            <v>Y</v>
          </cell>
          <cell r="G886">
            <v>322886267</v>
          </cell>
          <cell r="I886" t="str">
            <v>Anandhan</v>
          </cell>
          <cell r="J886">
            <v>61</v>
          </cell>
          <cell r="K886" t="str">
            <v>61 to 70</v>
          </cell>
          <cell r="L886" t="str">
            <v>Male</v>
          </cell>
          <cell r="M886" t="str">
            <v>No:178 Gounder Street Avanigapuram Tiruvannamalai</v>
          </cell>
          <cell r="N886">
            <v>9025082938</v>
          </cell>
          <cell r="O886" t="str">
            <v>Sri Narayani Hospital and Research Centre</v>
          </cell>
          <cell r="P886">
            <v>44356</v>
          </cell>
          <cell r="Q886">
            <v>44357</v>
          </cell>
          <cell r="R886" t="str">
            <v>Vellore</v>
          </cell>
          <cell r="S886" t="str">
            <v>Vellore</v>
          </cell>
          <cell r="T886">
            <v>35</v>
          </cell>
          <cell r="U886" t="str">
            <v>Yes</v>
          </cell>
          <cell r="V886" t="str">
            <v>DM</v>
          </cell>
          <cell r="W886">
            <v>28459</v>
          </cell>
        </row>
        <row r="887">
          <cell r="A887">
            <v>28464</v>
          </cell>
          <cell r="B887">
            <v>2243116</v>
          </cell>
          <cell r="C887">
            <v>28464</v>
          </cell>
          <cell r="D887" t="str">
            <v>Y</v>
          </cell>
          <cell r="E887" t="str">
            <v>Y</v>
          </cell>
          <cell r="F887" t="str">
            <v>Y</v>
          </cell>
          <cell r="G887">
            <v>318904048</v>
          </cell>
          <cell r="I887" t="str">
            <v>Arit Vimala Kumari</v>
          </cell>
          <cell r="J887">
            <v>68</v>
          </cell>
          <cell r="K887" t="str">
            <v>61 to 70</v>
          </cell>
          <cell r="L887" t="str">
            <v>Female</v>
          </cell>
          <cell r="M887" t="str">
            <v>No:7 2nd Street Katpadi,Vellore</v>
          </cell>
          <cell r="N887">
            <v>9942778081</v>
          </cell>
          <cell r="O887" t="str">
            <v>CMC Vellore</v>
          </cell>
          <cell r="P887">
            <v>44355</v>
          </cell>
          <cell r="Q887">
            <v>44357</v>
          </cell>
          <cell r="R887" t="str">
            <v>Vellore</v>
          </cell>
          <cell r="S887" t="str">
            <v>Vellore</v>
          </cell>
          <cell r="T887">
            <v>35</v>
          </cell>
          <cell r="U887" t="str">
            <v>Yes</v>
          </cell>
          <cell r="V887" t="str">
            <v>HTN/DM</v>
          </cell>
          <cell r="W887">
            <v>28464</v>
          </cell>
        </row>
        <row r="888">
          <cell r="A888">
            <v>28707</v>
          </cell>
          <cell r="B888">
            <v>2217045</v>
          </cell>
          <cell r="C888">
            <v>28707</v>
          </cell>
          <cell r="D888" t="str">
            <v>Y</v>
          </cell>
          <cell r="E888" t="str">
            <v>Y</v>
          </cell>
          <cell r="F888" t="str">
            <v>Y</v>
          </cell>
          <cell r="G888">
            <v>315971685</v>
          </cell>
          <cell r="I888" t="str">
            <v>Akbar Sharif.Y</v>
          </cell>
          <cell r="J888">
            <v>55</v>
          </cell>
          <cell r="K888" t="str">
            <v>51 to 60</v>
          </cell>
          <cell r="L888" t="str">
            <v>Male</v>
          </cell>
          <cell r="M888" t="str">
            <v>No.67/3 Basapathan Meetu Street, Saidapet, Vellore</v>
          </cell>
          <cell r="N888">
            <v>9787975657</v>
          </cell>
          <cell r="O888" t="str">
            <v>CMC Vellore</v>
          </cell>
          <cell r="P888">
            <v>44356</v>
          </cell>
          <cell r="Q888">
            <v>44358</v>
          </cell>
          <cell r="R888" t="str">
            <v>Vellore</v>
          </cell>
          <cell r="S888" t="str">
            <v>Vellore</v>
          </cell>
          <cell r="T888">
            <v>35</v>
          </cell>
          <cell r="U888" t="str">
            <v>No</v>
          </cell>
          <cell r="V888" t="str">
            <v>Nil</v>
          </cell>
          <cell r="W888">
            <v>28707</v>
          </cell>
        </row>
        <row r="889">
          <cell r="A889">
            <v>28708</v>
          </cell>
          <cell r="B889">
            <v>2491835</v>
          </cell>
          <cell r="C889">
            <v>28708</v>
          </cell>
          <cell r="D889" t="str">
            <v>Y</v>
          </cell>
          <cell r="E889" t="str">
            <v>Y</v>
          </cell>
          <cell r="F889" t="str">
            <v>Y</v>
          </cell>
          <cell r="G889">
            <v>338790224</v>
          </cell>
          <cell r="I889" t="str">
            <v>Franklin.S</v>
          </cell>
          <cell r="J889">
            <v>50</v>
          </cell>
          <cell r="K889" t="str">
            <v>41 to 50</v>
          </cell>
          <cell r="L889" t="str">
            <v>Male</v>
          </cell>
          <cell r="M889" t="str">
            <v>Vadakku Patterai,Melalathur,Gudiyatham,Vellore</v>
          </cell>
          <cell r="N889">
            <v>9445473867</v>
          </cell>
          <cell r="O889" t="str">
            <v>CMC Vellore</v>
          </cell>
          <cell r="P889">
            <v>44356</v>
          </cell>
          <cell r="Q889">
            <v>44358</v>
          </cell>
          <cell r="R889" t="str">
            <v>Vellore</v>
          </cell>
          <cell r="S889" t="str">
            <v>Vellore</v>
          </cell>
          <cell r="T889">
            <v>35</v>
          </cell>
          <cell r="U889" t="str">
            <v>No</v>
          </cell>
          <cell r="V889" t="str">
            <v>Nil</v>
          </cell>
          <cell r="W889">
            <v>28708</v>
          </cell>
        </row>
        <row r="890">
          <cell r="A890">
            <v>28709</v>
          </cell>
          <cell r="B890">
            <v>2054346</v>
          </cell>
          <cell r="C890">
            <v>28709</v>
          </cell>
          <cell r="D890" t="str">
            <v>Y</v>
          </cell>
          <cell r="E890" t="str">
            <v>Y</v>
          </cell>
          <cell r="F890" t="str">
            <v>Y</v>
          </cell>
          <cell r="G890">
            <v>306678148</v>
          </cell>
          <cell r="I890" t="str">
            <v>Sampath.R</v>
          </cell>
          <cell r="J890">
            <v>51</v>
          </cell>
          <cell r="K890" t="str">
            <v>51 to 60</v>
          </cell>
          <cell r="L890" t="str">
            <v>Male</v>
          </cell>
          <cell r="M890" t="str">
            <v>No.111/120 Chinna Thamal Street Pakallapalli, Pernampet, Vellore</v>
          </cell>
          <cell r="N890">
            <v>8508413950</v>
          </cell>
          <cell r="O890" t="str">
            <v>CMC Vellore</v>
          </cell>
          <cell r="P890">
            <v>44356</v>
          </cell>
          <cell r="Q890">
            <v>44358</v>
          </cell>
          <cell r="R890" t="str">
            <v>Vellore</v>
          </cell>
          <cell r="S890" t="str">
            <v>Vellore</v>
          </cell>
          <cell r="T890">
            <v>35</v>
          </cell>
          <cell r="U890" t="str">
            <v>No</v>
          </cell>
          <cell r="V890" t="str">
            <v>Nil</v>
          </cell>
          <cell r="W890">
            <v>28709</v>
          </cell>
        </row>
        <row r="891">
          <cell r="A891">
            <v>28721</v>
          </cell>
          <cell r="C891">
            <v>28721</v>
          </cell>
          <cell r="D891" t="str">
            <v>Y</v>
          </cell>
          <cell r="F891" t="str">
            <v>Y</v>
          </cell>
          <cell r="G891">
            <v>344478749</v>
          </cell>
          <cell r="I891" t="str">
            <v>Anandhan.G</v>
          </cell>
          <cell r="J891">
            <v>62</v>
          </cell>
          <cell r="K891" t="str">
            <v>61 to 70</v>
          </cell>
          <cell r="L891" t="str">
            <v>Male</v>
          </cell>
          <cell r="M891" t="str">
            <v>85,Malaiyamman kovil vattam,Yelagiri</v>
          </cell>
          <cell r="N891">
            <v>9865586555</v>
          </cell>
          <cell r="O891" t="str">
            <v xml:space="preserve">MIOT International Hospital Chennai </v>
          </cell>
          <cell r="P891">
            <v>44357</v>
          </cell>
          <cell r="Q891">
            <v>44358</v>
          </cell>
          <cell r="R891" t="str">
            <v>Vellore</v>
          </cell>
          <cell r="S891" t="str">
            <v>Vellore</v>
          </cell>
          <cell r="T891">
            <v>35</v>
          </cell>
          <cell r="U891" t="str">
            <v>No</v>
          </cell>
          <cell r="V891" t="str">
            <v>Nil</v>
          </cell>
          <cell r="W891">
            <v>28721</v>
          </cell>
        </row>
        <row r="892">
          <cell r="A892">
            <v>28758</v>
          </cell>
          <cell r="C892">
            <v>28758</v>
          </cell>
          <cell r="D892" t="str">
            <v>Y</v>
          </cell>
          <cell r="F892" t="str">
            <v>Y</v>
          </cell>
          <cell r="G892">
            <v>339367291</v>
          </cell>
          <cell r="I892" t="str">
            <v>Lalitha</v>
          </cell>
          <cell r="J892">
            <v>72</v>
          </cell>
          <cell r="K892" t="str">
            <v>71 to 80</v>
          </cell>
          <cell r="L892" t="str">
            <v>Female</v>
          </cell>
          <cell r="M892" t="str">
            <v>W/O Saminadhan,38/A Chinnakamannur,Ambur</v>
          </cell>
          <cell r="N892">
            <v>9894999190</v>
          </cell>
          <cell r="O892" t="str">
            <v>Ambur GH</v>
          </cell>
          <cell r="P892">
            <v>44357</v>
          </cell>
          <cell r="Q892">
            <v>44358</v>
          </cell>
          <cell r="R892" t="str">
            <v>Vellore</v>
          </cell>
          <cell r="S892" t="str">
            <v>Vellore</v>
          </cell>
          <cell r="T892">
            <v>35</v>
          </cell>
          <cell r="U892" t="str">
            <v>Yes</v>
          </cell>
          <cell r="V892" t="str">
            <v>DM/HTN</v>
          </cell>
          <cell r="W892">
            <v>28758</v>
          </cell>
        </row>
        <row r="893">
          <cell r="A893">
            <v>28761</v>
          </cell>
          <cell r="B893">
            <v>2137947</v>
          </cell>
          <cell r="C893">
            <v>28761</v>
          </cell>
          <cell r="D893" t="str">
            <v>Y</v>
          </cell>
          <cell r="E893" t="str">
            <v>Y</v>
          </cell>
          <cell r="F893" t="str">
            <v>Y</v>
          </cell>
          <cell r="G893">
            <v>312278684</v>
          </cell>
          <cell r="I893" t="str">
            <v>Jamunarani Kamaraj</v>
          </cell>
          <cell r="J893">
            <v>62</v>
          </cell>
          <cell r="K893" t="str">
            <v>61 to 70</v>
          </cell>
          <cell r="L893" t="str">
            <v>Female</v>
          </cell>
          <cell r="M893" t="str">
            <v>No.4/34,A.A.K.Pudur,Chennakuppam,Vellore</v>
          </cell>
          <cell r="N893">
            <v>9894762081</v>
          </cell>
          <cell r="O893" t="str">
            <v>CMC Vellore</v>
          </cell>
          <cell r="P893">
            <v>44357</v>
          </cell>
          <cell r="Q893">
            <v>44358</v>
          </cell>
          <cell r="R893" t="str">
            <v>Vellore</v>
          </cell>
          <cell r="S893" t="str">
            <v>Vellore</v>
          </cell>
          <cell r="T893">
            <v>35</v>
          </cell>
          <cell r="U893" t="str">
            <v>Yes</v>
          </cell>
          <cell r="V893" t="str">
            <v>DM</v>
          </cell>
          <cell r="W893">
            <v>28761</v>
          </cell>
        </row>
        <row r="894">
          <cell r="A894">
            <v>28779</v>
          </cell>
          <cell r="B894">
            <v>2271719</v>
          </cell>
          <cell r="C894">
            <v>28779</v>
          </cell>
          <cell r="D894" t="str">
            <v>Y</v>
          </cell>
          <cell r="E894" t="str">
            <v>Y</v>
          </cell>
          <cell r="F894" t="str">
            <v>Y</v>
          </cell>
          <cell r="G894">
            <v>111770374</v>
          </cell>
          <cell r="I894" t="str">
            <v>Kasi</v>
          </cell>
          <cell r="J894">
            <v>73</v>
          </cell>
          <cell r="K894" t="str">
            <v>71 to 80</v>
          </cell>
          <cell r="L894" t="str">
            <v>Male</v>
          </cell>
          <cell r="M894" t="str">
            <v>407, Mariyamman Kovil Street, Chinnathellur Ussoor</v>
          </cell>
          <cell r="N894">
            <v>9944788758</v>
          </cell>
          <cell r="O894" t="str">
            <v>Sri Narayani Hospital and Research Centre</v>
          </cell>
          <cell r="P894">
            <v>44355</v>
          </cell>
          <cell r="Q894">
            <v>44358</v>
          </cell>
          <cell r="R894" t="str">
            <v>Vellore</v>
          </cell>
          <cell r="S894" t="str">
            <v>Vellore</v>
          </cell>
          <cell r="T894">
            <v>35</v>
          </cell>
          <cell r="U894" t="str">
            <v>Yes</v>
          </cell>
          <cell r="V894" t="str">
            <v>CKD/DM/HTN</v>
          </cell>
          <cell r="W894">
            <v>28779</v>
          </cell>
        </row>
        <row r="895">
          <cell r="A895">
            <v>28780</v>
          </cell>
          <cell r="B895">
            <v>2307758</v>
          </cell>
          <cell r="C895">
            <v>28780</v>
          </cell>
          <cell r="D895" t="str">
            <v>Y</v>
          </cell>
          <cell r="E895" t="str">
            <v>Y</v>
          </cell>
          <cell r="F895" t="str">
            <v>Y</v>
          </cell>
          <cell r="G895">
            <v>323271179</v>
          </cell>
          <cell r="I895" t="str">
            <v>Prabhagaran</v>
          </cell>
          <cell r="J895">
            <v>40</v>
          </cell>
          <cell r="K895" t="str">
            <v>31 to 40</v>
          </cell>
          <cell r="L895" t="str">
            <v>Male</v>
          </cell>
          <cell r="M895" t="str">
            <v>73rd West Street, Dr.MGR Nagar, Katpadi</v>
          </cell>
          <cell r="N895">
            <v>9943672777</v>
          </cell>
          <cell r="O895" t="str">
            <v>Sri Narayani Hospital and Research Centre</v>
          </cell>
          <cell r="P895">
            <v>44356</v>
          </cell>
          <cell r="Q895">
            <v>44358</v>
          </cell>
          <cell r="R895" t="str">
            <v>Vellore</v>
          </cell>
          <cell r="S895" t="str">
            <v>Vellore</v>
          </cell>
          <cell r="T895">
            <v>35</v>
          </cell>
          <cell r="U895" t="str">
            <v>Yes</v>
          </cell>
          <cell r="V895" t="str">
            <v>DM</v>
          </cell>
          <cell r="W895">
            <v>28780</v>
          </cell>
        </row>
        <row r="896">
          <cell r="A896">
            <v>28838</v>
          </cell>
          <cell r="B896">
            <v>2365342</v>
          </cell>
          <cell r="C896">
            <v>28838</v>
          </cell>
          <cell r="D896" t="str">
            <v>Y</v>
          </cell>
          <cell r="E896" t="str">
            <v>Y</v>
          </cell>
          <cell r="F896" t="str">
            <v>Y</v>
          </cell>
          <cell r="G896">
            <v>326888341</v>
          </cell>
          <cell r="I896" t="str">
            <v>Albert Solomon Jebaraj S</v>
          </cell>
          <cell r="J896">
            <v>50</v>
          </cell>
          <cell r="K896" t="str">
            <v>41 to 50</v>
          </cell>
          <cell r="L896" t="str">
            <v>Male</v>
          </cell>
          <cell r="M896" t="str">
            <v>No.188, 2nd Street, PCK Nagar, Katpadi</v>
          </cell>
          <cell r="N896">
            <v>9787498666</v>
          </cell>
          <cell r="O896" t="str">
            <v>CMC Vellore</v>
          </cell>
          <cell r="P896">
            <v>44356</v>
          </cell>
          <cell r="Q896">
            <v>44358</v>
          </cell>
          <cell r="R896" t="str">
            <v>Vellore</v>
          </cell>
          <cell r="S896" t="str">
            <v>Vellore</v>
          </cell>
          <cell r="T896">
            <v>35</v>
          </cell>
          <cell r="U896" t="str">
            <v>Yes</v>
          </cell>
          <cell r="V896" t="str">
            <v>HTN/DM</v>
          </cell>
          <cell r="W896">
            <v>28838</v>
          </cell>
        </row>
        <row r="897">
          <cell r="A897">
            <v>28839</v>
          </cell>
          <cell r="B897">
            <v>2491442</v>
          </cell>
          <cell r="C897">
            <v>28839</v>
          </cell>
          <cell r="D897" t="str">
            <v>Y</v>
          </cell>
          <cell r="E897" t="str">
            <v>Y</v>
          </cell>
          <cell r="F897" t="str">
            <v>Y</v>
          </cell>
          <cell r="G897">
            <v>338474366</v>
          </cell>
          <cell r="I897" t="str">
            <v>Neelavani G</v>
          </cell>
          <cell r="J897">
            <v>51</v>
          </cell>
          <cell r="K897" t="str">
            <v>51 to 60</v>
          </cell>
          <cell r="L897" t="str">
            <v>Female</v>
          </cell>
          <cell r="M897" t="str">
            <v>112/3, Mariyamman Kovil Street, Thengal, Katpadi</v>
          </cell>
          <cell r="N897">
            <v>9047553797</v>
          </cell>
          <cell r="O897" t="str">
            <v>CMC Vellore</v>
          </cell>
          <cell r="P897">
            <v>44356</v>
          </cell>
          <cell r="Q897">
            <v>44358</v>
          </cell>
          <cell r="R897" t="str">
            <v>Vellore</v>
          </cell>
          <cell r="S897" t="str">
            <v>Vellore</v>
          </cell>
          <cell r="T897">
            <v>35</v>
          </cell>
          <cell r="U897" t="str">
            <v>Yes</v>
          </cell>
          <cell r="V897" t="str">
            <v>DM/HTN</v>
          </cell>
          <cell r="W897">
            <v>28839</v>
          </cell>
        </row>
        <row r="898">
          <cell r="A898">
            <v>28892</v>
          </cell>
          <cell r="C898">
            <v>28892</v>
          </cell>
          <cell r="D898" t="str">
            <v>Y</v>
          </cell>
          <cell r="F898" t="str">
            <v>Y</v>
          </cell>
          <cell r="G898">
            <v>282578200</v>
          </cell>
          <cell r="I898" t="str">
            <v>Stalin Thompson</v>
          </cell>
          <cell r="J898">
            <v>61</v>
          </cell>
          <cell r="K898" t="str">
            <v>61 to 70</v>
          </cell>
          <cell r="L898" t="str">
            <v>Male</v>
          </cell>
          <cell r="M898" t="str">
            <v>No.254, 3rd Street, Senthamarai Nagar, Kilmurungai, Vaniyambadi,</v>
          </cell>
          <cell r="N898">
            <v>9500453785</v>
          </cell>
          <cell r="O898" t="str">
            <v>Panimalar Medical College Hospital &amp; Research Institute</v>
          </cell>
          <cell r="P898">
            <v>44343</v>
          </cell>
          <cell r="Q898">
            <v>44358</v>
          </cell>
          <cell r="R898" t="str">
            <v>Vellore</v>
          </cell>
          <cell r="S898" t="str">
            <v>Vellore</v>
          </cell>
          <cell r="T898">
            <v>35</v>
          </cell>
          <cell r="U898" t="str">
            <v>Yes</v>
          </cell>
          <cell r="V898" t="str">
            <v>HTN</v>
          </cell>
          <cell r="W898">
            <v>28892</v>
          </cell>
        </row>
        <row r="899">
          <cell r="A899">
            <v>28937</v>
          </cell>
          <cell r="B899">
            <v>2495528</v>
          </cell>
          <cell r="C899">
            <v>28937</v>
          </cell>
          <cell r="D899" t="str">
            <v>Y</v>
          </cell>
          <cell r="E899" t="str">
            <v>Y</v>
          </cell>
          <cell r="F899" t="str">
            <v>Y</v>
          </cell>
          <cell r="G899">
            <v>338509676</v>
          </cell>
          <cell r="I899" t="str">
            <v>Santhana Lakshmi</v>
          </cell>
          <cell r="J899">
            <v>56</v>
          </cell>
          <cell r="K899" t="str">
            <v>51 to 60</v>
          </cell>
          <cell r="L899" t="str">
            <v>Female</v>
          </cell>
          <cell r="M899" t="str">
            <v>W/O Durai, DSN Building, Velappadi</v>
          </cell>
          <cell r="N899">
            <v>9952224474</v>
          </cell>
          <cell r="O899" t="str">
            <v>Vellore Medical College</v>
          </cell>
          <cell r="P899">
            <v>44357</v>
          </cell>
          <cell r="Q899">
            <v>44359</v>
          </cell>
          <cell r="R899" t="str">
            <v>Vellore</v>
          </cell>
          <cell r="S899" t="str">
            <v>Vellore</v>
          </cell>
          <cell r="T899">
            <v>35</v>
          </cell>
          <cell r="U899" t="str">
            <v>No</v>
          </cell>
          <cell r="V899" t="str">
            <v>Nil</v>
          </cell>
          <cell r="W899">
            <v>28937</v>
          </cell>
        </row>
        <row r="900">
          <cell r="A900">
            <v>29024</v>
          </cell>
          <cell r="B900">
            <v>2421731</v>
          </cell>
          <cell r="C900">
            <v>29024</v>
          </cell>
          <cell r="D900" t="str">
            <v>Y</v>
          </cell>
          <cell r="E900" t="str">
            <v>Y</v>
          </cell>
          <cell r="F900" t="str">
            <v>Y</v>
          </cell>
          <cell r="G900">
            <v>331359253</v>
          </cell>
          <cell r="I900" t="str">
            <v>Krishnan</v>
          </cell>
          <cell r="J900">
            <v>60</v>
          </cell>
          <cell r="K900" t="str">
            <v>51 to 60</v>
          </cell>
          <cell r="L900" t="str">
            <v>Male</v>
          </cell>
          <cell r="M900" t="str">
            <v>S/O Govindhasamy, 4/14, Pillayar Koil St, Penyasekanur</v>
          </cell>
          <cell r="N900">
            <v>9487454692</v>
          </cell>
          <cell r="O900" t="str">
            <v>Vellore Medical College</v>
          </cell>
          <cell r="P900">
            <v>44358</v>
          </cell>
          <cell r="Q900">
            <v>44359</v>
          </cell>
          <cell r="R900" t="str">
            <v>Vellore</v>
          </cell>
          <cell r="S900" t="str">
            <v>Vellore</v>
          </cell>
          <cell r="T900">
            <v>35</v>
          </cell>
          <cell r="U900" t="str">
            <v>Yes</v>
          </cell>
          <cell r="V900" t="str">
            <v>DM</v>
          </cell>
          <cell r="W900">
            <v>29024</v>
          </cell>
        </row>
        <row r="901">
          <cell r="A901">
            <v>29135</v>
          </cell>
          <cell r="B901">
            <v>2306443</v>
          </cell>
          <cell r="C901">
            <v>29135</v>
          </cell>
          <cell r="D901" t="str">
            <v>Y</v>
          </cell>
          <cell r="E901" t="str">
            <v>Y</v>
          </cell>
          <cell r="F901" t="str">
            <v>Y</v>
          </cell>
          <cell r="G901">
            <v>323098468</v>
          </cell>
          <cell r="I901" t="str">
            <v>Dayalan V</v>
          </cell>
          <cell r="J901">
            <v>62</v>
          </cell>
          <cell r="K901" t="str">
            <v>61 to 70</v>
          </cell>
          <cell r="L901" t="str">
            <v>Male</v>
          </cell>
          <cell r="M901" t="str">
            <v>4/41A, jagalapalli, keelmuthukur, vellore</v>
          </cell>
          <cell r="N901">
            <v>9787087126</v>
          </cell>
          <cell r="O901" t="str">
            <v>CMC Vellore</v>
          </cell>
          <cell r="P901">
            <v>44358</v>
          </cell>
          <cell r="Q901">
            <v>44359</v>
          </cell>
          <cell r="R901" t="str">
            <v>Vellore</v>
          </cell>
          <cell r="S901" t="str">
            <v>Vellore</v>
          </cell>
          <cell r="T901">
            <v>35</v>
          </cell>
          <cell r="U901" t="str">
            <v>No</v>
          </cell>
          <cell r="V901" t="str">
            <v>Nil</v>
          </cell>
          <cell r="W901">
            <v>29135</v>
          </cell>
        </row>
        <row r="902">
          <cell r="A902">
            <v>29219</v>
          </cell>
          <cell r="B902">
            <v>2507575</v>
          </cell>
          <cell r="C902">
            <v>29219</v>
          </cell>
          <cell r="D902" t="str">
            <v>Y</v>
          </cell>
          <cell r="E902" t="str">
            <v>Y</v>
          </cell>
          <cell r="F902" t="str">
            <v>Y</v>
          </cell>
          <cell r="G902">
            <v>340704986</v>
          </cell>
          <cell r="I902" t="str">
            <v>Radha</v>
          </cell>
          <cell r="J902">
            <v>72</v>
          </cell>
          <cell r="K902" t="str">
            <v>71 to 80</v>
          </cell>
          <cell r="L902" t="str">
            <v>Female</v>
          </cell>
          <cell r="M902" t="str">
            <v>No.5/27D, Mandavali, Chennarayanapalli, Gudiyatham, Vellore</v>
          </cell>
          <cell r="N902">
            <v>9952999997</v>
          </cell>
          <cell r="O902" t="str">
            <v>CMC Vellore</v>
          </cell>
          <cell r="P902">
            <v>44358</v>
          </cell>
          <cell r="Q902">
            <v>44359</v>
          </cell>
          <cell r="R902" t="str">
            <v>Vellore</v>
          </cell>
          <cell r="S902" t="str">
            <v>Vellore</v>
          </cell>
          <cell r="T902">
            <v>35</v>
          </cell>
          <cell r="U902" t="str">
            <v>Yes</v>
          </cell>
          <cell r="V902" t="str">
            <v>DM/HTN</v>
          </cell>
          <cell r="W902">
            <v>29219</v>
          </cell>
        </row>
        <row r="903">
          <cell r="A903">
            <v>29220</v>
          </cell>
          <cell r="B903">
            <v>2275291</v>
          </cell>
          <cell r="C903">
            <v>29220</v>
          </cell>
          <cell r="D903" t="str">
            <v>Y</v>
          </cell>
          <cell r="E903" t="str">
            <v>Y</v>
          </cell>
          <cell r="F903" t="str">
            <v>Y</v>
          </cell>
          <cell r="G903">
            <v>320758741</v>
          </cell>
          <cell r="I903" t="str">
            <v>M.Rashiyamani</v>
          </cell>
          <cell r="J903">
            <v>64</v>
          </cell>
          <cell r="K903" t="str">
            <v>61 to 70</v>
          </cell>
          <cell r="L903" t="str">
            <v>Male</v>
          </cell>
          <cell r="M903" t="str">
            <v>No.77, Mariyamman Kovil Street, Sirukanchi, Vellore</v>
          </cell>
          <cell r="N903">
            <v>8675633737</v>
          </cell>
          <cell r="O903" t="str">
            <v>CMC Vellore</v>
          </cell>
          <cell r="P903">
            <v>44358</v>
          </cell>
          <cell r="Q903">
            <v>44359</v>
          </cell>
          <cell r="R903" t="str">
            <v>Vellore</v>
          </cell>
          <cell r="S903" t="str">
            <v>Vellore</v>
          </cell>
          <cell r="T903">
            <v>35</v>
          </cell>
          <cell r="U903" t="str">
            <v>Yes</v>
          </cell>
          <cell r="V903" t="str">
            <v>DM/HTN/CAD</v>
          </cell>
          <cell r="W903">
            <v>29220</v>
          </cell>
        </row>
        <row r="904">
          <cell r="A904">
            <v>29221</v>
          </cell>
          <cell r="B904">
            <v>2452410</v>
          </cell>
          <cell r="C904">
            <v>29221</v>
          </cell>
          <cell r="D904" t="str">
            <v>Y</v>
          </cell>
          <cell r="E904" t="str">
            <v>Y</v>
          </cell>
          <cell r="F904" t="str">
            <v>Y</v>
          </cell>
          <cell r="G904">
            <v>334906859</v>
          </cell>
          <cell r="I904" t="str">
            <v>D.Padavetammal</v>
          </cell>
          <cell r="J904">
            <v>68</v>
          </cell>
          <cell r="K904" t="str">
            <v>61 to 70</v>
          </cell>
          <cell r="L904" t="str">
            <v>Female</v>
          </cell>
          <cell r="M904" t="str">
            <v>No.3/20, Church Street, Mailpattir Post, Gudiyatham, Vellore</v>
          </cell>
          <cell r="N904">
            <v>9941183351</v>
          </cell>
          <cell r="O904" t="str">
            <v>CMC Vellore</v>
          </cell>
          <cell r="P904">
            <v>44357</v>
          </cell>
          <cell r="Q904">
            <v>44359</v>
          </cell>
          <cell r="R904" t="str">
            <v>Vellore</v>
          </cell>
          <cell r="S904" t="str">
            <v>Vellore</v>
          </cell>
          <cell r="T904">
            <v>35</v>
          </cell>
          <cell r="U904" t="str">
            <v>Yes</v>
          </cell>
          <cell r="V904" t="str">
            <v>HTN/Arrhythmia</v>
          </cell>
          <cell r="W904">
            <v>29221</v>
          </cell>
        </row>
        <row r="905">
          <cell r="A905">
            <v>29225</v>
          </cell>
          <cell r="B905">
            <v>2535418</v>
          </cell>
          <cell r="C905">
            <v>29225</v>
          </cell>
          <cell r="D905" t="str">
            <v>Y</v>
          </cell>
          <cell r="E905" t="str">
            <v>Y</v>
          </cell>
          <cell r="F905" t="str">
            <v>Y</v>
          </cell>
          <cell r="G905">
            <v>343446179</v>
          </cell>
          <cell r="I905" t="str">
            <v>Victoria Lawrence</v>
          </cell>
          <cell r="J905">
            <v>55</v>
          </cell>
          <cell r="K905" t="str">
            <v>51 to 60</v>
          </cell>
          <cell r="L905" t="str">
            <v>Female</v>
          </cell>
          <cell r="M905" t="str">
            <v>1/250, Church St, Eranthangal Village, Katpadi</v>
          </cell>
          <cell r="N905">
            <v>9787691882</v>
          </cell>
          <cell r="O905" t="str">
            <v>CMC Vellore</v>
          </cell>
          <cell r="P905">
            <v>44357</v>
          </cell>
          <cell r="Q905">
            <v>44359</v>
          </cell>
          <cell r="R905" t="str">
            <v>Vellore</v>
          </cell>
          <cell r="S905" t="str">
            <v>Vellore</v>
          </cell>
          <cell r="T905">
            <v>35</v>
          </cell>
          <cell r="U905" t="str">
            <v>Yes</v>
          </cell>
          <cell r="V905" t="str">
            <v>HTN/DM</v>
          </cell>
          <cell r="W905">
            <v>29225</v>
          </cell>
        </row>
        <row r="906">
          <cell r="A906">
            <v>29226</v>
          </cell>
          <cell r="B906">
            <v>2405879</v>
          </cell>
          <cell r="C906">
            <v>29226</v>
          </cell>
          <cell r="D906" t="str">
            <v>Y</v>
          </cell>
          <cell r="E906" t="str">
            <v>Y</v>
          </cell>
          <cell r="F906" t="str">
            <v>Y</v>
          </cell>
          <cell r="G906">
            <v>330258751</v>
          </cell>
          <cell r="I906" t="str">
            <v>Venkatesan</v>
          </cell>
          <cell r="J906">
            <v>90</v>
          </cell>
          <cell r="K906" t="str">
            <v>81 to 90</v>
          </cell>
          <cell r="L906" t="str">
            <v>Male</v>
          </cell>
          <cell r="M906" t="str">
            <v>379, Main Bazaar, Vellore</v>
          </cell>
          <cell r="N906">
            <v>9345300121</v>
          </cell>
          <cell r="O906" t="str">
            <v>CMC Vellore</v>
          </cell>
          <cell r="P906">
            <v>44357</v>
          </cell>
          <cell r="Q906">
            <v>44359</v>
          </cell>
          <cell r="R906" t="str">
            <v>Vellore</v>
          </cell>
          <cell r="S906" t="str">
            <v>Vellore</v>
          </cell>
          <cell r="T906">
            <v>35</v>
          </cell>
          <cell r="U906" t="str">
            <v>Yes</v>
          </cell>
          <cell r="V906" t="str">
            <v>DM/HTN</v>
          </cell>
          <cell r="W906">
            <v>29226</v>
          </cell>
        </row>
        <row r="907">
          <cell r="A907">
            <v>29228</v>
          </cell>
          <cell r="C907">
            <v>29228</v>
          </cell>
          <cell r="D907" t="str">
            <v>Y</v>
          </cell>
          <cell r="F907" t="str">
            <v>Y</v>
          </cell>
          <cell r="G907">
            <v>28225507</v>
          </cell>
          <cell r="I907" t="str">
            <v>Thiravianathan</v>
          </cell>
          <cell r="J907">
            <v>75</v>
          </cell>
          <cell r="K907" t="str">
            <v>71 to 80</v>
          </cell>
          <cell r="L907" t="str">
            <v>Male</v>
          </cell>
          <cell r="M907" t="str">
            <v>1/1, Bank Nagar, Thirunagar, Gopalapuram</v>
          </cell>
          <cell r="N907">
            <v>9894761619</v>
          </cell>
          <cell r="O907" t="str">
            <v>CMC Vellore</v>
          </cell>
          <cell r="P907">
            <v>44357</v>
          </cell>
          <cell r="Q907">
            <v>44359</v>
          </cell>
          <cell r="R907" t="str">
            <v>Vellore</v>
          </cell>
          <cell r="S907" t="str">
            <v>Vellore</v>
          </cell>
          <cell r="T907">
            <v>35</v>
          </cell>
          <cell r="U907" t="str">
            <v>Yes</v>
          </cell>
          <cell r="V907" t="str">
            <v>HTN/DM</v>
          </cell>
          <cell r="W907">
            <v>29228</v>
          </cell>
        </row>
        <row r="908">
          <cell r="A908">
            <v>29235</v>
          </cell>
          <cell r="C908">
            <v>29235</v>
          </cell>
          <cell r="D908" t="str">
            <v>Y</v>
          </cell>
          <cell r="F908" t="str">
            <v>Y</v>
          </cell>
          <cell r="G908">
            <v>60255797</v>
          </cell>
          <cell r="I908" t="str">
            <v>V. Srinivasan</v>
          </cell>
          <cell r="J908">
            <v>83</v>
          </cell>
          <cell r="K908" t="str">
            <v>81 to 90</v>
          </cell>
          <cell r="L908" t="str">
            <v>Male</v>
          </cell>
          <cell r="M908" t="str">
            <v>No.9, Sarathy Nagar, Kagithapattarai, Vellore</v>
          </cell>
          <cell r="N908">
            <v>3486103965</v>
          </cell>
          <cell r="O908" t="str">
            <v>CMC Vellore</v>
          </cell>
          <cell r="P908">
            <v>44357</v>
          </cell>
          <cell r="Q908">
            <v>44359</v>
          </cell>
          <cell r="R908" t="str">
            <v>Vellore</v>
          </cell>
          <cell r="S908" t="str">
            <v>Vellore</v>
          </cell>
          <cell r="T908">
            <v>35</v>
          </cell>
          <cell r="U908" t="str">
            <v>Yes</v>
          </cell>
          <cell r="V908" t="str">
            <v>DM/
HTN</v>
          </cell>
          <cell r="W908">
            <v>29235</v>
          </cell>
        </row>
        <row r="909">
          <cell r="A909">
            <v>29236</v>
          </cell>
          <cell r="C909">
            <v>29236</v>
          </cell>
          <cell r="D909" t="str">
            <v>Y</v>
          </cell>
          <cell r="F909" t="str">
            <v>Y</v>
          </cell>
          <cell r="G909">
            <v>291490228</v>
          </cell>
          <cell r="I909" t="str">
            <v>S. Jayanathan</v>
          </cell>
          <cell r="J909">
            <v>70</v>
          </cell>
          <cell r="K909" t="str">
            <v>61 to 70</v>
          </cell>
          <cell r="L909" t="str">
            <v>Male</v>
          </cell>
          <cell r="M909" t="str">
            <v>43 I Crass C.M John Street, Katpadi, Vellore</v>
          </cell>
          <cell r="N909">
            <v>9626956688</v>
          </cell>
          <cell r="O909" t="str">
            <v>CMC Vellore</v>
          </cell>
          <cell r="P909">
            <v>44357</v>
          </cell>
          <cell r="Q909">
            <v>44359</v>
          </cell>
          <cell r="R909" t="str">
            <v>Vellore</v>
          </cell>
          <cell r="S909" t="str">
            <v>Vellore</v>
          </cell>
          <cell r="T909">
            <v>35</v>
          </cell>
          <cell r="U909" t="str">
            <v>Yes</v>
          </cell>
          <cell r="V909" t="str">
            <v>DM/
HTN</v>
          </cell>
          <cell r="W909">
            <v>29236</v>
          </cell>
        </row>
        <row r="910">
          <cell r="A910">
            <v>29239</v>
          </cell>
          <cell r="B910">
            <v>2293642</v>
          </cell>
          <cell r="C910">
            <v>29239</v>
          </cell>
          <cell r="D910" t="str">
            <v>Y</v>
          </cell>
          <cell r="E910" t="str">
            <v>Y</v>
          </cell>
          <cell r="F910" t="str">
            <v>Y</v>
          </cell>
          <cell r="G910">
            <v>321930332</v>
          </cell>
          <cell r="I910" t="str">
            <v>Bakta Jayasingh</v>
          </cell>
          <cell r="J910">
            <v>43</v>
          </cell>
          <cell r="K910" t="str">
            <v>41 to 50</v>
          </cell>
          <cell r="L910" t="str">
            <v>Male</v>
          </cell>
          <cell r="M910" t="str">
            <v>73, New Street, Alamelurangapuram, Vellore</v>
          </cell>
          <cell r="N910">
            <v>9487745855</v>
          </cell>
          <cell r="O910" t="str">
            <v>CMC Vellore</v>
          </cell>
          <cell r="P910">
            <v>44358</v>
          </cell>
          <cell r="Q910">
            <v>44359</v>
          </cell>
          <cell r="R910" t="str">
            <v>Vellore</v>
          </cell>
          <cell r="S910" t="str">
            <v>Vellore</v>
          </cell>
          <cell r="T910">
            <v>35</v>
          </cell>
          <cell r="U910" t="str">
            <v>Yes</v>
          </cell>
          <cell r="V910" t="str">
            <v>DM/HTN</v>
          </cell>
          <cell r="W910">
            <v>29239</v>
          </cell>
        </row>
        <row r="911">
          <cell r="A911">
            <v>29241</v>
          </cell>
          <cell r="B911">
            <v>2239756</v>
          </cell>
          <cell r="C911">
            <v>29241</v>
          </cell>
          <cell r="D911" t="str">
            <v>Y</v>
          </cell>
          <cell r="E911" t="str">
            <v>Y</v>
          </cell>
          <cell r="F911" t="str">
            <v>Y</v>
          </cell>
          <cell r="G911">
            <v>318260087</v>
          </cell>
          <cell r="I911" t="str">
            <v>Prasad</v>
          </cell>
          <cell r="J911">
            <v>55</v>
          </cell>
          <cell r="K911" t="str">
            <v>51 to 60</v>
          </cell>
          <cell r="L911" t="str">
            <v>Male</v>
          </cell>
          <cell r="M911" t="str">
            <v>76, jothi madam, gudiyatham,vellore</v>
          </cell>
          <cell r="N911">
            <v>7540070991</v>
          </cell>
          <cell r="O911" t="str">
            <v>CMC Vellore</v>
          </cell>
          <cell r="P911">
            <v>44357</v>
          </cell>
          <cell r="Q911">
            <v>44359</v>
          </cell>
          <cell r="R911" t="str">
            <v>Vellore</v>
          </cell>
          <cell r="S911" t="str">
            <v>Vellore</v>
          </cell>
          <cell r="T911">
            <v>35</v>
          </cell>
          <cell r="U911" t="str">
            <v>Yes</v>
          </cell>
          <cell r="V911" t="str">
            <v>CAD/DM</v>
          </cell>
          <cell r="W911">
            <v>29241</v>
          </cell>
        </row>
        <row r="912">
          <cell r="A912">
            <v>29242</v>
          </cell>
          <cell r="B912">
            <v>2135277</v>
          </cell>
          <cell r="C912">
            <v>29242</v>
          </cell>
          <cell r="D912" t="str">
            <v>Y</v>
          </cell>
          <cell r="E912" t="str">
            <v>Y</v>
          </cell>
          <cell r="F912" t="str">
            <v>Y</v>
          </cell>
          <cell r="G912">
            <v>311838145</v>
          </cell>
          <cell r="I912" t="str">
            <v>Balaraman K</v>
          </cell>
          <cell r="J912">
            <v>59</v>
          </cell>
          <cell r="K912" t="str">
            <v>51 to 60</v>
          </cell>
          <cell r="L912" t="str">
            <v>Male</v>
          </cell>
          <cell r="M912" t="str">
            <v>11/6, VOC st, chinna allapuram, vellore</v>
          </cell>
          <cell r="N912">
            <v>9791323081</v>
          </cell>
          <cell r="O912" t="str">
            <v>CMC Vellore</v>
          </cell>
          <cell r="P912">
            <v>44358</v>
          </cell>
          <cell r="Q912">
            <v>44359</v>
          </cell>
          <cell r="R912" t="str">
            <v>Vellore</v>
          </cell>
          <cell r="S912" t="str">
            <v>Vellore</v>
          </cell>
          <cell r="T912">
            <v>35</v>
          </cell>
          <cell r="U912" t="str">
            <v>Yes</v>
          </cell>
          <cell r="V912" t="str">
            <v>DM</v>
          </cell>
          <cell r="W912">
            <v>29242</v>
          </cell>
        </row>
        <row r="913">
          <cell r="A913">
            <v>29250</v>
          </cell>
          <cell r="B913">
            <v>2516448</v>
          </cell>
          <cell r="C913">
            <v>29250</v>
          </cell>
          <cell r="D913" t="str">
            <v>Y</v>
          </cell>
          <cell r="E913" t="str">
            <v>Y</v>
          </cell>
          <cell r="F913" t="str">
            <v>Y</v>
          </cell>
          <cell r="G913">
            <v>341653627</v>
          </cell>
          <cell r="I913" t="str">
            <v>Kalaimani</v>
          </cell>
          <cell r="J913">
            <v>71</v>
          </cell>
          <cell r="K913" t="str">
            <v>71 to 80</v>
          </cell>
          <cell r="L913" t="str">
            <v>Female</v>
          </cell>
          <cell r="M913" t="str">
            <v>No.34, Chnji Ramasamy Street, Gudiyattam, Vellore</v>
          </cell>
          <cell r="N913">
            <v>9845689106</v>
          </cell>
          <cell r="O913" t="str">
            <v>CMC Vellore</v>
          </cell>
          <cell r="P913">
            <v>44357</v>
          </cell>
          <cell r="Q913">
            <v>44359</v>
          </cell>
          <cell r="R913" t="str">
            <v>Vellore</v>
          </cell>
          <cell r="S913" t="str">
            <v>Vellore</v>
          </cell>
          <cell r="T913">
            <v>35</v>
          </cell>
          <cell r="U913" t="str">
            <v>Yes</v>
          </cell>
          <cell r="V913" t="str">
            <v>OldAge</v>
          </cell>
          <cell r="W913">
            <v>29250</v>
          </cell>
        </row>
        <row r="914">
          <cell r="A914">
            <v>29264</v>
          </cell>
          <cell r="B914">
            <v>2221386</v>
          </cell>
          <cell r="C914">
            <v>29264</v>
          </cell>
          <cell r="D914" t="str">
            <v>Y</v>
          </cell>
          <cell r="E914" t="str">
            <v>Y</v>
          </cell>
          <cell r="F914" t="str">
            <v>Y</v>
          </cell>
          <cell r="G914">
            <v>316928797</v>
          </cell>
          <cell r="I914" t="str">
            <v>Anburaj M</v>
          </cell>
          <cell r="J914">
            <v>67</v>
          </cell>
          <cell r="K914" t="str">
            <v>61 to 70</v>
          </cell>
          <cell r="L914" t="str">
            <v>Male</v>
          </cell>
          <cell r="M914" t="str">
            <v>159/A, Padavetamman kooil st, vellore</v>
          </cell>
          <cell r="N914">
            <v>9994212212</v>
          </cell>
          <cell r="O914" t="str">
            <v>CMC Vellore</v>
          </cell>
          <cell r="P914">
            <v>44358</v>
          </cell>
          <cell r="Q914">
            <v>44359</v>
          </cell>
          <cell r="R914" t="str">
            <v>Vellore</v>
          </cell>
          <cell r="S914" t="str">
            <v>Vellore</v>
          </cell>
          <cell r="T914">
            <v>35</v>
          </cell>
          <cell r="U914" t="str">
            <v>Yes</v>
          </cell>
          <cell r="V914" t="str">
            <v>COPD/HTN</v>
          </cell>
          <cell r="W914">
            <v>29264</v>
          </cell>
        </row>
        <row r="915">
          <cell r="A915">
            <v>29274</v>
          </cell>
          <cell r="B915">
            <v>2432410</v>
          </cell>
          <cell r="C915">
            <v>29274</v>
          </cell>
          <cell r="D915" t="str">
            <v>Y</v>
          </cell>
          <cell r="E915" t="str">
            <v>Y</v>
          </cell>
          <cell r="F915" t="str">
            <v>Y</v>
          </cell>
          <cell r="G915">
            <v>332685262</v>
          </cell>
          <cell r="I915" t="str">
            <v>Kokila</v>
          </cell>
          <cell r="J915">
            <v>55</v>
          </cell>
          <cell r="K915" t="str">
            <v>51 to 60</v>
          </cell>
          <cell r="L915" t="str">
            <v>Female</v>
          </cell>
          <cell r="M915" t="str">
            <v>No.14/53, Pooncholai Village, Nagal, Kilalathur Post, K.V. Kuppam (TK), Vellore</v>
          </cell>
          <cell r="N915">
            <v>9585032727</v>
          </cell>
          <cell r="O915" t="str">
            <v>Sri Narayani Hospital and Research Centre</v>
          </cell>
          <cell r="P915">
            <v>44357</v>
          </cell>
          <cell r="Q915">
            <v>44359</v>
          </cell>
          <cell r="R915" t="str">
            <v>Vellore</v>
          </cell>
          <cell r="S915" t="str">
            <v>Vellore</v>
          </cell>
          <cell r="T915">
            <v>35</v>
          </cell>
          <cell r="U915" t="str">
            <v>Yes</v>
          </cell>
          <cell r="V915" t="str">
            <v>DM</v>
          </cell>
          <cell r="W915">
            <v>29274</v>
          </cell>
        </row>
        <row r="916">
          <cell r="A916">
            <v>29475</v>
          </cell>
          <cell r="B916">
            <v>1770585</v>
          </cell>
          <cell r="C916">
            <v>29475</v>
          </cell>
          <cell r="D916" t="str">
            <v>Y</v>
          </cell>
          <cell r="E916" t="str">
            <v>Y</v>
          </cell>
          <cell r="F916" t="str">
            <v>Y</v>
          </cell>
          <cell r="G916">
            <v>295101930</v>
          </cell>
          <cell r="I916" t="str">
            <v>Chinna durgaiyan</v>
          </cell>
          <cell r="J916">
            <v>42</v>
          </cell>
          <cell r="K916" t="str">
            <v>41 to 50</v>
          </cell>
          <cell r="L916" t="str">
            <v>Male</v>
          </cell>
          <cell r="M916" t="str">
            <v>123, kuttaikarai st, melavadham, anverthiganpet</v>
          </cell>
          <cell r="N916">
            <v>9025974656</v>
          </cell>
          <cell r="O916" t="str">
            <v>Arakkonam GH</v>
          </cell>
          <cell r="P916">
            <v>44333</v>
          </cell>
          <cell r="Q916">
            <v>44360</v>
          </cell>
          <cell r="R916" t="str">
            <v>Vellore</v>
          </cell>
          <cell r="S916" t="str">
            <v>Vellore</v>
          </cell>
          <cell r="T916">
            <v>35</v>
          </cell>
          <cell r="U916" t="str">
            <v>Yes</v>
          </cell>
          <cell r="V916" t="str">
            <v>DM</v>
          </cell>
          <cell r="W916">
            <v>29475</v>
          </cell>
        </row>
        <row r="917">
          <cell r="A917">
            <v>29643</v>
          </cell>
          <cell r="B917">
            <v>2531702</v>
          </cell>
          <cell r="C917">
            <v>29643</v>
          </cell>
          <cell r="D917" t="str">
            <v>Y</v>
          </cell>
          <cell r="E917" t="str">
            <v>Y</v>
          </cell>
          <cell r="F917" t="str">
            <v>Y</v>
          </cell>
          <cell r="G917">
            <v>343671368</v>
          </cell>
          <cell r="I917" t="str">
            <v>Mathiazhagan</v>
          </cell>
          <cell r="J917">
            <v>55</v>
          </cell>
          <cell r="K917" t="str">
            <v>51 to 60</v>
          </cell>
          <cell r="L917" t="str">
            <v>Male</v>
          </cell>
          <cell r="M917" t="str">
            <v>No.3/5, Pillaiyar Koil Street, Konavatam, Vellore</v>
          </cell>
          <cell r="N917">
            <v>8072911288</v>
          </cell>
          <cell r="O917" t="str">
            <v>CMC Vellore</v>
          </cell>
          <cell r="P917">
            <v>44359</v>
          </cell>
          <cell r="Q917">
            <v>44361</v>
          </cell>
          <cell r="R917" t="str">
            <v>Vellore</v>
          </cell>
          <cell r="S917" t="str">
            <v>Vellore</v>
          </cell>
          <cell r="T917">
            <v>35</v>
          </cell>
          <cell r="U917" t="str">
            <v>No</v>
          </cell>
          <cell r="V917" t="str">
            <v>Nil</v>
          </cell>
          <cell r="W917">
            <v>29643</v>
          </cell>
        </row>
        <row r="918">
          <cell r="A918">
            <v>29681</v>
          </cell>
          <cell r="B918">
            <v>2216999</v>
          </cell>
          <cell r="C918">
            <v>29681</v>
          </cell>
          <cell r="D918" t="str">
            <v>Y</v>
          </cell>
          <cell r="E918" t="str">
            <v>Y</v>
          </cell>
          <cell r="F918" t="str">
            <v>Y</v>
          </cell>
          <cell r="G918">
            <v>315840835</v>
          </cell>
          <cell r="I918" t="str">
            <v>P. S. Sathiya Naryanan</v>
          </cell>
          <cell r="J918">
            <v>48</v>
          </cell>
          <cell r="K918" t="str">
            <v>41 to 50</v>
          </cell>
          <cell r="L918" t="str">
            <v>Male</v>
          </cell>
          <cell r="M918" t="str">
            <v>BM 12, Hari OM Street, Vallalar, Sathuvachari, Vellore</v>
          </cell>
          <cell r="N918">
            <v>870844999</v>
          </cell>
          <cell r="O918" t="str">
            <v>CMC Vellore</v>
          </cell>
          <cell r="P918">
            <v>44359</v>
          </cell>
          <cell r="Q918">
            <v>44361</v>
          </cell>
          <cell r="R918" t="str">
            <v>Vellore</v>
          </cell>
          <cell r="S918" t="str">
            <v>Vellore</v>
          </cell>
          <cell r="T918">
            <v>35</v>
          </cell>
          <cell r="U918" t="str">
            <v>Yes</v>
          </cell>
          <cell r="V918" t="str">
            <v>DM/HTN</v>
          </cell>
          <cell r="W918">
            <v>29681</v>
          </cell>
        </row>
        <row r="919">
          <cell r="A919">
            <v>29692</v>
          </cell>
          <cell r="B919">
            <v>2501228</v>
          </cell>
          <cell r="C919">
            <v>29692</v>
          </cell>
          <cell r="D919" t="str">
            <v>Y</v>
          </cell>
          <cell r="E919" t="str">
            <v>Y</v>
          </cell>
          <cell r="F919" t="str">
            <v>Y</v>
          </cell>
          <cell r="G919">
            <v>339911410</v>
          </cell>
          <cell r="I919" t="str">
            <v>Subramanian</v>
          </cell>
          <cell r="J919">
            <v>86</v>
          </cell>
          <cell r="K919" t="str">
            <v>81 to 90</v>
          </cell>
          <cell r="L919" t="str">
            <v>Male</v>
          </cell>
          <cell r="M919" t="str">
            <v>6/11, Kota Subbaiah Street, Pudupet, Gudiyatham, Vellore</v>
          </cell>
          <cell r="N919">
            <v>9443229867</v>
          </cell>
          <cell r="O919" t="str">
            <v>CMC Vellore</v>
          </cell>
          <cell r="P919">
            <v>44359</v>
          </cell>
          <cell r="Q919">
            <v>44361</v>
          </cell>
          <cell r="R919" t="str">
            <v>Vellore</v>
          </cell>
          <cell r="S919" t="str">
            <v>Vellore</v>
          </cell>
          <cell r="T919">
            <v>35</v>
          </cell>
          <cell r="U919" t="str">
            <v>Yes</v>
          </cell>
          <cell r="V919" t="str">
            <v>DM</v>
          </cell>
          <cell r="W919">
            <v>29692</v>
          </cell>
        </row>
        <row r="920">
          <cell r="A920">
            <v>29694</v>
          </cell>
          <cell r="B920">
            <v>2486503</v>
          </cell>
          <cell r="C920">
            <v>29694</v>
          </cell>
          <cell r="D920" t="str">
            <v>Y</v>
          </cell>
          <cell r="E920" t="str">
            <v>Y</v>
          </cell>
          <cell r="F920" t="str">
            <v>Y</v>
          </cell>
          <cell r="G920">
            <v>338148002</v>
          </cell>
          <cell r="I920" t="str">
            <v>Kuppusamy</v>
          </cell>
          <cell r="J920">
            <v>71</v>
          </cell>
          <cell r="K920" t="str">
            <v>71 to 80</v>
          </cell>
          <cell r="L920" t="str">
            <v>Male</v>
          </cell>
          <cell r="M920" t="str">
            <v>1/100, periya bodinatham, mahimandalam, vellore</v>
          </cell>
          <cell r="N920">
            <v>9865125619</v>
          </cell>
          <cell r="O920" t="str">
            <v>CMC Vellore</v>
          </cell>
          <cell r="P920">
            <v>44360</v>
          </cell>
          <cell r="Q920">
            <v>44361</v>
          </cell>
          <cell r="R920" t="str">
            <v>Vellore</v>
          </cell>
          <cell r="S920" t="str">
            <v>Vellore</v>
          </cell>
          <cell r="T920">
            <v>35</v>
          </cell>
          <cell r="U920" t="str">
            <v>Yes</v>
          </cell>
          <cell r="V920" t="str">
            <v>DM/HTN</v>
          </cell>
          <cell r="W920">
            <v>29694</v>
          </cell>
        </row>
        <row r="921">
          <cell r="A921">
            <v>29695</v>
          </cell>
          <cell r="B921">
            <v>2434312</v>
          </cell>
          <cell r="C921">
            <v>29695</v>
          </cell>
          <cell r="D921" t="str">
            <v>Y</v>
          </cell>
          <cell r="E921" t="str">
            <v>Y</v>
          </cell>
          <cell r="F921" t="str">
            <v>Y</v>
          </cell>
          <cell r="G921">
            <v>333045092</v>
          </cell>
          <cell r="I921" t="str">
            <v>Ramajayam</v>
          </cell>
          <cell r="J921">
            <v>66</v>
          </cell>
          <cell r="K921" t="str">
            <v>61 to 70</v>
          </cell>
          <cell r="L921" t="str">
            <v>Male</v>
          </cell>
          <cell r="M921" t="str">
            <v>15/38, vasantham nagar, vallalar , vellore</v>
          </cell>
          <cell r="N921">
            <v>6380986093</v>
          </cell>
          <cell r="O921" t="str">
            <v>CMC Vellore</v>
          </cell>
          <cell r="P921">
            <v>44359</v>
          </cell>
          <cell r="Q921">
            <v>44361</v>
          </cell>
          <cell r="R921" t="str">
            <v>Vellore</v>
          </cell>
          <cell r="S921" t="str">
            <v>Vellore</v>
          </cell>
          <cell r="T921">
            <v>35</v>
          </cell>
          <cell r="U921" t="str">
            <v>Yes</v>
          </cell>
          <cell r="V921" t="str">
            <v>HTN</v>
          </cell>
          <cell r="W921">
            <v>29695</v>
          </cell>
        </row>
        <row r="922">
          <cell r="A922">
            <v>29697</v>
          </cell>
          <cell r="B922">
            <v>2239695</v>
          </cell>
          <cell r="C922">
            <v>29697</v>
          </cell>
          <cell r="D922" t="str">
            <v>Y</v>
          </cell>
          <cell r="E922" t="str">
            <v>Y</v>
          </cell>
          <cell r="F922" t="str">
            <v>Y</v>
          </cell>
          <cell r="G922">
            <v>318240546</v>
          </cell>
          <cell r="I922" t="str">
            <v>Sathish babu</v>
          </cell>
          <cell r="J922">
            <v>45</v>
          </cell>
          <cell r="K922" t="str">
            <v>41 to 50</v>
          </cell>
          <cell r="L922" t="str">
            <v>Male</v>
          </cell>
          <cell r="M922" t="str">
            <v>4/82, koil st, pasumathur, KV kuppam, vellore</v>
          </cell>
          <cell r="N922">
            <v>9003354762</v>
          </cell>
          <cell r="O922" t="str">
            <v>CMC Vellore</v>
          </cell>
          <cell r="P922">
            <v>44359</v>
          </cell>
          <cell r="Q922">
            <v>44361</v>
          </cell>
          <cell r="R922" t="str">
            <v>Vellore</v>
          </cell>
          <cell r="S922" t="str">
            <v>Vellore</v>
          </cell>
          <cell r="T922">
            <v>35</v>
          </cell>
          <cell r="U922" t="str">
            <v>Yes</v>
          </cell>
          <cell r="V922" t="str">
            <v>DM</v>
          </cell>
          <cell r="W922">
            <v>29697</v>
          </cell>
        </row>
        <row r="923">
          <cell r="A923">
            <v>29702</v>
          </cell>
          <cell r="B923">
            <v>2352117</v>
          </cell>
          <cell r="C923">
            <v>29702</v>
          </cell>
          <cell r="D923" t="str">
            <v>Y</v>
          </cell>
          <cell r="E923" t="str">
            <v>Y</v>
          </cell>
          <cell r="F923" t="str">
            <v>Y</v>
          </cell>
          <cell r="G923">
            <v>325380450</v>
          </cell>
          <cell r="I923" t="str">
            <v>Govindhasamy</v>
          </cell>
          <cell r="J923">
            <v>70</v>
          </cell>
          <cell r="K923" t="str">
            <v>61 to 70</v>
          </cell>
          <cell r="L923" t="str">
            <v>Male</v>
          </cell>
          <cell r="M923" t="str">
            <v>No.2/30, Pillaiyar Kovil Street, BN Palayam Puthur, Vellore</v>
          </cell>
          <cell r="N923">
            <v>9087871025</v>
          </cell>
          <cell r="O923" t="str">
            <v>CMC Vellore</v>
          </cell>
          <cell r="P923">
            <v>44360</v>
          </cell>
          <cell r="Q923">
            <v>44361</v>
          </cell>
          <cell r="R923" t="str">
            <v>Vellore</v>
          </cell>
          <cell r="S923" t="str">
            <v>Vellore</v>
          </cell>
          <cell r="T923">
            <v>35</v>
          </cell>
          <cell r="U923" t="str">
            <v>Yes</v>
          </cell>
          <cell r="V923" t="str">
            <v>DM</v>
          </cell>
          <cell r="W923">
            <v>29702</v>
          </cell>
        </row>
        <row r="924">
          <cell r="A924">
            <v>29826</v>
          </cell>
          <cell r="B924">
            <v>2572980</v>
          </cell>
          <cell r="C924">
            <v>29826</v>
          </cell>
          <cell r="D924" t="str">
            <v>Y</v>
          </cell>
          <cell r="E924" t="str">
            <v>Y</v>
          </cell>
          <cell r="F924" t="str">
            <v>Y</v>
          </cell>
          <cell r="G924">
            <v>349006984</v>
          </cell>
          <cell r="I924" t="str">
            <v>Perumal</v>
          </cell>
          <cell r="J924">
            <v>73</v>
          </cell>
          <cell r="K924" t="str">
            <v>71 to 80</v>
          </cell>
          <cell r="L924" t="str">
            <v>Male</v>
          </cell>
          <cell r="M924" t="str">
            <v>Meenukollaimedu, Agraharam</v>
          </cell>
          <cell r="N924">
            <v>9789592940</v>
          </cell>
          <cell r="O924" t="str">
            <v>Vellore Medical College</v>
          </cell>
          <cell r="P924">
            <v>44360</v>
          </cell>
          <cell r="Q924">
            <v>44362</v>
          </cell>
          <cell r="R924" t="str">
            <v>Vellore</v>
          </cell>
          <cell r="S924" t="str">
            <v>Vellore</v>
          </cell>
          <cell r="T924">
            <v>35</v>
          </cell>
          <cell r="U924" t="str">
            <v>Yes</v>
          </cell>
          <cell r="V924" t="str">
            <v>CKD</v>
          </cell>
          <cell r="W924">
            <v>29826</v>
          </cell>
        </row>
        <row r="925">
          <cell r="A925">
            <v>29827</v>
          </cell>
          <cell r="B925">
            <v>2521949</v>
          </cell>
          <cell r="C925">
            <v>29827</v>
          </cell>
          <cell r="D925" t="str">
            <v>Y</v>
          </cell>
          <cell r="E925" t="str">
            <v>Y</v>
          </cell>
          <cell r="F925" t="str">
            <v>Y</v>
          </cell>
          <cell r="G925">
            <v>342648088</v>
          </cell>
          <cell r="I925" t="str">
            <v>Kasthuri</v>
          </cell>
          <cell r="J925">
            <v>72</v>
          </cell>
          <cell r="K925" t="str">
            <v>71 to 80</v>
          </cell>
          <cell r="L925" t="str">
            <v>Female</v>
          </cell>
          <cell r="M925" t="str">
            <v>W/o Sabapathy, 16 Manthope St, Alamelumapapuram</v>
          </cell>
          <cell r="N925">
            <v>9865961234</v>
          </cell>
          <cell r="O925" t="str">
            <v>Vellore Medical College</v>
          </cell>
          <cell r="P925">
            <v>44360</v>
          </cell>
          <cell r="Q925">
            <v>44362</v>
          </cell>
          <cell r="R925" t="str">
            <v>Vellore</v>
          </cell>
          <cell r="S925" t="str">
            <v>Vellore</v>
          </cell>
          <cell r="T925">
            <v>35</v>
          </cell>
          <cell r="U925" t="str">
            <v>Yes</v>
          </cell>
          <cell r="V925" t="str">
            <v>DM</v>
          </cell>
          <cell r="W925">
            <v>29827</v>
          </cell>
        </row>
        <row r="926">
          <cell r="A926">
            <v>29900</v>
          </cell>
          <cell r="B926">
            <v>2443479</v>
          </cell>
          <cell r="C926">
            <v>29900</v>
          </cell>
          <cell r="D926" t="str">
            <v>Y</v>
          </cell>
          <cell r="E926" t="str">
            <v>Y</v>
          </cell>
          <cell r="F926" t="str">
            <v>Y</v>
          </cell>
          <cell r="G926">
            <v>334449950</v>
          </cell>
          <cell r="I926" t="str">
            <v>Ushadevi V</v>
          </cell>
          <cell r="J926">
            <v>38</v>
          </cell>
          <cell r="K926" t="str">
            <v>31 to 40</v>
          </cell>
          <cell r="L926" t="str">
            <v>Female</v>
          </cell>
          <cell r="M926" t="str">
            <v>No.10, New Street, Senkuttai, Katpadi</v>
          </cell>
          <cell r="N926">
            <v>9843113488</v>
          </cell>
          <cell r="O926" t="str">
            <v>Sri Narayani Hospital and Research Centre</v>
          </cell>
          <cell r="P926">
            <v>44360</v>
          </cell>
          <cell r="Q926">
            <v>44362</v>
          </cell>
          <cell r="R926" t="str">
            <v>Vellore</v>
          </cell>
          <cell r="S926" t="str">
            <v>Vellore</v>
          </cell>
          <cell r="T926">
            <v>35</v>
          </cell>
          <cell r="U926" t="str">
            <v>No</v>
          </cell>
          <cell r="V926" t="str">
            <v>Nil</v>
          </cell>
          <cell r="W926">
            <v>29900</v>
          </cell>
        </row>
        <row r="927">
          <cell r="A927">
            <v>29930</v>
          </cell>
          <cell r="B927">
            <v>2135248</v>
          </cell>
          <cell r="C927">
            <v>29930</v>
          </cell>
          <cell r="D927" t="str">
            <v>Y</v>
          </cell>
          <cell r="E927" t="str">
            <v>Y</v>
          </cell>
          <cell r="F927" t="str">
            <v>Y</v>
          </cell>
          <cell r="G927">
            <v>311835138</v>
          </cell>
          <cell r="I927" t="str">
            <v>Sumathi.P</v>
          </cell>
          <cell r="J927">
            <v>40</v>
          </cell>
          <cell r="K927" t="str">
            <v>31 to 40</v>
          </cell>
          <cell r="L927" t="str">
            <v>Female</v>
          </cell>
          <cell r="M927" t="str">
            <v>100,Ettikai Thoppu Village Nelvoi.Kanniyakumarai,Tiruvannamalai</v>
          </cell>
          <cell r="N927">
            <v>9043120114</v>
          </cell>
          <cell r="O927" t="str">
            <v>CMC Vellore</v>
          </cell>
          <cell r="P927">
            <v>44359</v>
          </cell>
          <cell r="Q927">
            <v>44362</v>
          </cell>
          <cell r="R927" t="str">
            <v>Vellore</v>
          </cell>
          <cell r="S927" t="str">
            <v>Vellore</v>
          </cell>
          <cell r="T927">
            <v>35</v>
          </cell>
          <cell r="U927" t="str">
            <v>No</v>
          </cell>
          <cell r="V927" t="str">
            <v>Nil</v>
          </cell>
          <cell r="W927">
            <v>29930</v>
          </cell>
        </row>
        <row r="928">
          <cell r="A928">
            <v>29941</v>
          </cell>
          <cell r="B928">
            <v>2389991</v>
          </cell>
          <cell r="C928">
            <v>29941</v>
          </cell>
          <cell r="D928" t="str">
            <v>Y</v>
          </cell>
          <cell r="E928" t="str">
            <v>Y</v>
          </cell>
          <cell r="F928" t="str">
            <v>Y</v>
          </cell>
          <cell r="G928">
            <v>328851862</v>
          </cell>
          <cell r="I928" t="str">
            <v>Ravi G</v>
          </cell>
          <cell r="J928">
            <v>66</v>
          </cell>
          <cell r="K928" t="str">
            <v>61 to 70</v>
          </cell>
          <cell r="L928" t="str">
            <v>Male</v>
          </cell>
          <cell r="M928" t="str">
            <v>No.35, Arasamara Street, Arumparuthi</v>
          </cell>
          <cell r="N928">
            <v>9566809522</v>
          </cell>
          <cell r="O928" t="str">
            <v>Sri Narayani Hospital and Research Centre</v>
          </cell>
          <cell r="P928">
            <v>44359</v>
          </cell>
          <cell r="Q928">
            <v>44362</v>
          </cell>
          <cell r="R928" t="str">
            <v>Vellore</v>
          </cell>
          <cell r="S928" t="str">
            <v>Vellore</v>
          </cell>
          <cell r="T928">
            <v>35</v>
          </cell>
          <cell r="U928" t="str">
            <v>Yes</v>
          </cell>
          <cell r="V928" t="str">
            <v>OldAge</v>
          </cell>
          <cell r="W928">
            <v>29941</v>
          </cell>
        </row>
        <row r="929">
          <cell r="A929">
            <v>29990</v>
          </cell>
          <cell r="B929">
            <v>2366701</v>
          </cell>
          <cell r="C929">
            <v>29990</v>
          </cell>
          <cell r="D929" t="str">
            <v>Y</v>
          </cell>
          <cell r="E929" t="str">
            <v>Y</v>
          </cell>
          <cell r="F929" t="str">
            <v>Y</v>
          </cell>
          <cell r="G929">
            <v>327011889</v>
          </cell>
          <cell r="I929" t="str">
            <v>Manonmani.R.G.</v>
          </cell>
          <cell r="J929">
            <v>81</v>
          </cell>
          <cell r="K929" t="str">
            <v>81 to 90</v>
          </cell>
          <cell r="L929" t="str">
            <v>Female</v>
          </cell>
          <cell r="M929" t="str">
            <v>1/89 pallikuda street, bodur, vellore</v>
          </cell>
          <cell r="N929">
            <v>9944075875</v>
          </cell>
          <cell r="O929" t="str">
            <v>CMC Vellore</v>
          </cell>
          <cell r="P929">
            <v>44360</v>
          </cell>
          <cell r="Q929">
            <v>44362</v>
          </cell>
          <cell r="R929" t="str">
            <v>Vellore</v>
          </cell>
          <cell r="S929" t="str">
            <v>Vellore</v>
          </cell>
          <cell r="T929">
            <v>35</v>
          </cell>
          <cell r="U929" t="str">
            <v>Yes</v>
          </cell>
          <cell r="V929" t="str">
            <v>HTN/IHD</v>
          </cell>
          <cell r="W929">
            <v>29990</v>
          </cell>
        </row>
        <row r="930">
          <cell r="A930">
            <v>29993</v>
          </cell>
          <cell r="B930">
            <v>2351822</v>
          </cell>
          <cell r="C930">
            <v>29993</v>
          </cell>
          <cell r="D930" t="str">
            <v>Y</v>
          </cell>
          <cell r="E930" t="str">
            <v>Y</v>
          </cell>
          <cell r="F930" t="str">
            <v>Y</v>
          </cell>
          <cell r="G930">
            <v>101132074</v>
          </cell>
          <cell r="I930" t="str">
            <v>Punitha R</v>
          </cell>
          <cell r="J930">
            <v>69</v>
          </cell>
          <cell r="K930" t="str">
            <v>61 to 70</v>
          </cell>
          <cell r="L930" t="str">
            <v>Female</v>
          </cell>
          <cell r="M930" t="str">
            <v>3/54 Nehru Street, Ariyur</v>
          </cell>
          <cell r="N930">
            <v>9003710669</v>
          </cell>
          <cell r="O930" t="str">
            <v>CMC Vellore</v>
          </cell>
          <cell r="P930">
            <v>44359</v>
          </cell>
          <cell r="Q930">
            <v>44362</v>
          </cell>
          <cell r="R930" t="str">
            <v>Vellore</v>
          </cell>
          <cell r="S930" t="str">
            <v>Vellore</v>
          </cell>
          <cell r="T930">
            <v>35</v>
          </cell>
          <cell r="U930" t="str">
            <v>Yes</v>
          </cell>
          <cell r="V930" t="str">
            <v>CAD/HTN/DM</v>
          </cell>
          <cell r="W930">
            <v>29993</v>
          </cell>
        </row>
        <row r="931">
          <cell r="A931">
            <v>29996</v>
          </cell>
          <cell r="B931">
            <v>2221754</v>
          </cell>
          <cell r="C931">
            <v>29996</v>
          </cell>
          <cell r="D931" t="str">
            <v>Y</v>
          </cell>
          <cell r="E931" t="str">
            <v>Y</v>
          </cell>
          <cell r="F931" t="str">
            <v>Y</v>
          </cell>
          <cell r="G931">
            <v>316960313</v>
          </cell>
          <cell r="I931" t="str">
            <v>Desingurajan</v>
          </cell>
          <cell r="J931">
            <v>48</v>
          </cell>
          <cell r="K931" t="str">
            <v>41 to 50</v>
          </cell>
          <cell r="L931" t="str">
            <v>Male</v>
          </cell>
          <cell r="M931" t="str">
            <v xml:space="preserve">54/27, Murugesanar Street, Kangaiyamman Kovil Savadi, Pallikoda </v>
          </cell>
          <cell r="N931">
            <v>995240946</v>
          </cell>
          <cell r="O931" t="str">
            <v>CMC Vellore</v>
          </cell>
          <cell r="P931">
            <v>44360</v>
          </cell>
          <cell r="Q931">
            <v>44362</v>
          </cell>
          <cell r="R931" t="str">
            <v>Vellore</v>
          </cell>
          <cell r="S931" t="str">
            <v>Vellore</v>
          </cell>
          <cell r="T931">
            <v>35</v>
          </cell>
          <cell r="U931" t="str">
            <v>Yes</v>
          </cell>
          <cell r="V931" t="str">
            <v>DM</v>
          </cell>
          <cell r="W931">
            <v>29996</v>
          </cell>
        </row>
        <row r="932">
          <cell r="A932">
            <v>30049</v>
          </cell>
          <cell r="B932">
            <v>2521958</v>
          </cell>
          <cell r="C932">
            <v>30049</v>
          </cell>
          <cell r="D932" t="str">
            <v>Y</v>
          </cell>
          <cell r="E932" t="str">
            <v>Y</v>
          </cell>
          <cell r="F932" t="str">
            <v>Y</v>
          </cell>
          <cell r="G932">
            <v>342651280</v>
          </cell>
          <cell r="I932" t="str">
            <v>Govindasamy</v>
          </cell>
          <cell r="J932">
            <v>72</v>
          </cell>
          <cell r="K932" t="str">
            <v>71 to 80</v>
          </cell>
          <cell r="L932" t="str">
            <v>Male</v>
          </cell>
          <cell r="M932" t="str">
            <v>No.3/14,Vinayagar Koil Street, Kokkeri,Katpadi Vellore</v>
          </cell>
          <cell r="N932">
            <v>7867093065</v>
          </cell>
          <cell r="O932" t="str">
            <v>CMC Vellore</v>
          </cell>
          <cell r="P932">
            <v>44359</v>
          </cell>
          <cell r="Q932">
            <v>44362</v>
          </cell>
          <cell r="R932" t="str">
            <v>Vellore</v>
          </cell>
          <cell r="S932" t="str">
            <v>Vellore</v>
          </cell>
          <cell r="T932">
            <v>35</v>
          </cell>
          <cell r="U932" t="str">
            <v>Yes</v>
          </cell>
          <cell r="V932" t="str">
            <v>MorbidObesity/HTN</v>
          </cell>
          <cell r="W932">
            <v>30049</v>
          </cell>
        </row>
        <row r="933">
          <cell r="A933">
            <v>30055</v>
          </cell>
          <cell r="B933">
            <v>2452175</v>
          </cell>
          <cell r="C933">
            <v>30055</v>
          </cell>
          <cell r="D933" t="str">
            <v>Y</v>
          </cell>
          <cell r="E933" t="str">
            <v>Y</v>
          </cell>
          <cell r="F933" t="str">
            <v>Y</v>
          </cell>
          <cell r="G933">
            <v>334865174</v>
          </cell>
          <cell r="I933" t="str">
            <v>Dhayabaran .N</v>
          </cell>
          <cell r="J933">
            <v>74</v>
          </cell>
          <cell r="K933" t="str">
            <v>71 to 80</v>
          </cell>
          <cell r="L933" t="str">
            <v>Male</v>
          </cell>
          <cell r="M933" t="str">
            <v>4, Main Road, Pennathur Village and Post, Vellore</v>
          </cell>
          <cell r="N933">
            <v>9360771482</v>
          </cell>
          <cell r="O933" t="str">
            <v>CMC Vellore</v>
          </cell>
          <cell r="P933">
            <v>44358</v>
          </cell>
          <cell r="Q933">
            <v>44362</v>
          </cell>
          <cell r="R933" t="str">
            <v>Vellore</v>
          </cell>
          <cell r="S933" t="str">
            <v>Vellore</v>
          </cell>
          <cell r="T933">
            <v>35</v>
          </cell>
          <cell r="U933" t="str">
            <v>Yes</v>
          </cell>
          <cell r="V933" t="str">
            <v>DM/HTN/CAD</v>
          </cell>
          <cell r="W933">
            <v>30055</v>
          </cell>
        </row>
        <row r="934">
          <cell r="A934">
            <v>30056</v>
          </cell>
          <cell r="C934">
            <v>30056</v>
          </cell>
          <cell r="D934" t="str">
            <v>Y</v>
          </cell>
          <cell r="F934" t="str">
            <v>Y</v>
          </cell>
          <cell r="G934">
            <v>293581516</v>
          </cell>
          <cell r="I934" t="str">
            <v>Parthiban .P</v>
          </cell>
          <cell r="J934">
            <v>61</v>
          </cell>
          <cell r="K934" t="str">
            <v>61 to 70</v>
          </cell>
          <cell r="L934" t="str">
            <v>Male</v>
          </cell>
          <cell r="M934" t="str">
            <v>79, Kottaiamman Nagar, Old Katpadi, Katpadi, Vellore</v>
          </cell>
          <cell r="N934">
            <v>8807503411</v>
          </cell>
          <cell r="O934" t="str">
            <v>CMC Vellore</v>
          </cell>
          <cell r="P934">
            <v>44358</v>
          </cell>
          <cell r="Q934">
            <v>44362</v>
          </cell>
          <cell r="R934" t="str">
            <v>Vellore</v>
          </cell>
          <cell r="S934" t="str">
            <v>Vellore</v>
          </cell>
          <cell r="T934">
            <v>35</v>
          </cell>
          <cell r="U934" t="str">
            <v>Yes</v>
          </cell>
          <cell r="V934" t="str">
            <v>DM/HTN</v>
          </cell>
          <cell r="W934">
            <v>30056</v>
          </cell>
        </row>
        <row r="935">
          <cell r="A935">
            <v>30109</v>
          </cell>
          <cell r="B935">
            <v>2552118</v>
          </cell>
          <cell r="C935">
            <v>30109</v>
          </cell>
          <cell r="D935" t="str">
            <v>Y</v>
          </cell>
          <cell r="E935" t="str">
            <v>Y</v>
          </cell>
          <cell r="F935" t="str">
            <v>Y</v>
          </cell>
          <cell r="G935">
            <v>345657470</v>
          </cell>
          <cell r="I935" t="str">
            <v>Sivakumar</v>
          </cell>
          <cell r="J935">
            <v>45</v>
          </cell>
          <cell r="K935" t="str">
            <v>41 to 50</v>
          </cell>
          <cell r="L935" t="str">
            <v>Male</v>
          </cell>
          <cell r="M935" t="str">
            <v>S/O Narayanaswamy, 23, thiruvalluvar Nagar</v>
          </cell>
          <cell r="N935">
            <v>7010304833</v>
          </cell>
          <cell r="O935" t="str">
            <v>Vellore Medical College</v>
          </cell>
          <cell r="P935">
            <v>44361</v>
          </cell>
          <cell r="Q935">
            <v>44363</v>
          </cell>
          <cell r="R935" t="str">
            <v>Vellore</v>
          </cell>
          <cell r="S935" t="str">
            <v>Vellore</v>
          </cell>
          <cell r="T935">
            <v>35</v>
          </cell>
          <cell r="U935" t="str">
            <v>Yes</v>
          </cell>
          <cell r="V935" t="str">
            <v>DM</v>
          </cell>
          <cell r="W935">
            <v>30109</v>
          </cell>
        </row>
        <row r="936">
          <cell r="A936">
            <v>30110</v>
          </cell>
          <cell r="B936">
            <v>2482954</v>
          </cell>
          <cell r="C936">
            <v>30110</v>
          </cell>
          <cell r="D936" t="str">
            <v>Y</v>
          </cell>
          <cell r="E936" t="str">
            <v>Y</v>
          </cell>
          <cell r="F936" t="str">
            <v>Y</v>
          </cell>
          <cell r="G936">
            <v>337665062</v>
          </cell>
          <cell r="I936" t="str">
            <v>Kalayanasundram</v>
          </cell>
          <cell r="J936">
            <v>62</v>
          </cell>
          <cell r="K936" t="str">
            <v>61 to 70</v>
          </cell>
          <cell r="L936" t="str">
            <v>Male</v>
          </cell>
          <cell r="M936" t="str">
            <v>S/O Ramasamy, 56, Rajiv Gandhi Nagar, Mothur</v>
          </cell>
          <cell r="N936">
            <v>9360043039</v>
          </cell>
          <cell r="O936" t="str">
            <v>Vellore Medical College</v>
          </cell>
          <cell r="P936">
            <v>44361</v>
          </cell>
          <cell r="Q936">
            <v>44363</v>
          </cell>
          <cell r="R936" t="str">
            <v>Vellore</v>
          </cell>
          <cell r="S936" t="str">
            <v>Vellore</v>
          </cell>
          <cell r="T936">
            <v>35</v>
          </cell>
          <cell r="U936" t="str">
            <v>Yes</v>
          </cell>
          <cell r="V936" t="str">
            <v>DM/HTN</v>
          </cell>
          <cell r="W936">
            <v>30110</v>
          </cell>
        </row>
        <row r="937">
          <cell r="A937">
            <v>30193</v>
          </cell>
          <cell r="B937">
            <v>2573032</v>
          </cell>
          <cell r="C937">
            <v>30193</v>
          </cell>
          <cell r="D937" t="str">
            <v>Y</v>
          </cell>
          <cell r="E937" t="str">
            <v>Y</v>
          </cell>
          <cell r="F937" t="str">
            <v>Y</v>
          </cell>
          <cell r="G937">
            <v>349524037</v>
          </cell>
          <cell r="I937" t="str">
            <v>Kumar</v>
          </cell>
          <cell r="J937">
            <v>40</v>
          </cell>
          <cell r="K937" t="str">
            <v>31 to 40</v>
          </cell>
          <cell r="L937" t="str">
            <v>Male</v>
          </cell>
          <cell r="M937" t="str">
            <v>P.Venkatapuram Village &amp; Post, Gudiyatham Tk</v>
          </cell>
          <cell r="N937">
            <v>8072292380</v>
          </cell>
          <cell r="O937" t="str">
            <v xml:space="preserve">Gudiyatham GH </v>
          </cell>
          <cell r="P937">
            <v>44362</v>
          </cell>
          <cell r="Q937">
            <v>44363</v>
          </cell>
          <cell r="R937" t="str">
            <v>Vellore</v>
          </cell>
          <cell r="S937" t="str">
            <v>Vellore</v>
          </cell>
          <cell r="T937">
            <v>35</v>
          </cell>
          <cell r="U937" t="str">
            <v>No</v>
          </cell>
          <cell r="V937" t="str">
            <v>Nil</v>
          </cell>
          <cell r="W937">
            <v>30193</v>
          </cell>
        </row>
        <row r="938">
          <cell r="A938">
            <v>30206</v>
          </cell>
          <cell r="B938">
            <v>2558909</v>
          </cell>
          <cell r="C938">
            <v>30206</v>
          </cell>
          <cell r="D938" t="str">
            <v>Y</v>
          </cell>
          <cell r="E938" t="str">
            <v>Y</v>
          </cell>
          <cell r="F938" t="str">
            <v>Y</v>
          </cell>
          <cell r="G938">
            <v>347854684</v>
          </cell>
          <cell r="I938" t="str">
            <v>Gangadaran M</v>
          </cell>
          <cell r="J938">
            <v>80</v>
          </cell>
          <cell r="K938" t="str">
            <v>71 to 80</v>
          </cell>
          <cell r="L938" t="str">
            <v>Male</v>
          </cell>
          <cell r="M938" t="str">
            <v>Erthangal, Gudiyatham</v>
          </cell>
          <cell r="N938">
            <v>7010512494</v>
          </cell>
          <cell r="O938" t="str">
            <v>CMC Vellore</v>
          </cell>
          <cell r="P938">
            <v>44362</v>
          </cell>
          <cell r="Q938">
            <v>44363</v>
          </cell>
          <cell r="R938" t="str">
            <v>Vellore</v>
          </cell>
          <cell r="S938" t="str">
            <v>Vellore</v>
          </cell>
          <cell r="T938">
            <v>35</v>
          </cell>
          <cell r="U938" t="str">
            <v>Yes</v>
          </cell>
          <cell r="V938" t="str">
            <v>DM/HTN</v>
          </cell>
          <cell r="W938">
            <v>30206</v>
          </cell>
        </row>
        <row r="939">
          <cell r="A939">
            <v>30235</v>
          </cell>
          <cell r="B939">
            <v>2514220</v>
          </cell>
          <cell r="C939">
            <v>30235</v>
          </cell>
          <cell r="D939" t="str">
            <v>Y</v>
          </cell>
          <cell r="E939" t="str">
            <v>Y</v>
          </cell>
          <cell r="F939" t="str">
            <v>Y</v>
          </cell>
          <cell r="G939">
            <v>338933896</v>
          </cell>
          <cell r="I939" t="str">
            <v>Chokkalingam  .T.A</v>
          </cell>
          <cell r="J939">
            <v>66</v>
          </cell>
          <cell r="K939" t="str">
            <v>61 to 70</v>
          </cell>
          <cell r="L939" t="str">
            <v>Male</v>
          </cell>
          <cell r="M939" t="str">
            <v>702, Gandhi Street, Gandhi Nagar, Vellore</v>
          </cell>
          <cell r="N939">
            <v>8883331036</v>
          </cell>
          <cell r="O939" t="str">
            <v>CMC Vellore</v>
          </cell>
          <cell r="P939">
            <v>44361</v>
          </cell>
          <cell r="Q939">
            <v>44363</v>
          </cell>
          <cell r="R939" t="str">
            <v>Vellore</v>
          </cell>
          <cell r="S939" t="str">
            <v>Vellore</v>
          </cell>
          <cell r="T939">
            <v>35</v>
          </cell>
          <cell r="U939" t="str">
            <v>Yes</v>
          </cell>
          <cell r="V939" t="str">
            <v>DM/HTN/CAD</v>
          </cell>
          <cell r="W939">
            <v>30235</v>
          </cell>
        </row>
        <row r="940">
          <cell r="A940">
            <v>30236</v>
          </cell>
          <cell r="B940">
            <v>2293980</v>
          </cell>
          <cell r="C940">
            <v>30236</v>
          </cell>
          <cell r="D940" t="str">
            <v>Y</v>
          </cell>
          <cell r="E940" t="str">
            <v>Y</v>
          </cell>
          <cell r="F940" t="str">
            <v>Y</v>
          </cell>
          <cell r="G940">
            <v>321991716</v>
          </cell>
          <cell r="I940" t="str">
            <v>V. Sivakumar</v>
          </cell>
          <cell r="J940">
            <v>42</v>
          </cell>
          <cell r="K940" t="str">
            <v>41 to 50</v>
          </cell>
          <cell r="L940" t="str">
            <v>Male</v>
          </cell>
          <cell r="M940" t="str">
            <v>203/45, 13th Cross Road, TNHB Phase-1, Arcot, Ranipet</v>
          </cell>
          <cell r="N940">
            <v>9741417001</v>
          </cell>
          <cell r="O940" t="str">
            <v>CMC Vellore</v>
          </cell>
          <cell r="P940">
            <v>44361</v>
          </cell>
          <cell r="Q940">
            <v>44363</v>
          </cell>
          <cell r="R940" t="str">
            <v>Vellore</v>
          </cell>
          <cell r="S940" t="str">
            <v>Vellore</v>
          </cell>
          <cell r="T940">
            <v>35</v>
          </cell>
          <cell r="U940" t="str">
            <v>Yes</v>
          </cell>
          <cell r="V940" t="str">
            <v>DM</v>
          </cell>
          <cell r="W940">
            <v>30236</v>
          </cell>
        </row>
        <row r="941">
          <cell r="A941">
            <v>30243</v>
          </cell>
          <cell r="B941">
            <v>1895934</v>
          </cell>
          <cell r="C941">
            <v>30243</v>
          </cell>
          <cell r="D941" t="str">
            <v>Y</v>
          </cell>
          <cell r="E941" t="str">
            <v>Y</v>
          </cell>
          <cell r="F941" t="str">
            <v>Y</v>
          </cell>
          <cell r="G941">
            <v>301091760</v>
          </cell>
          <cell r="I941" t="str">
            <v>Nataraj</v>
          </cell>
          <cell r="J941">
            <v>68</v>
          </cell>
          <cell r="K941" t="str">
            <v>61 to 70</v>
          </cell>
          <cell r="L941" t="str">
            <v>Male</v>
          </cell>
          <cell r="M941" t="str">
            <v>No.111, Velayuthampatti, Aranganore, Vellore</v>
          </cell>
          <cell r="N941">
            <v>9943467051</v>
          </cell>
          <cell r="O941" t="str">
            <v>Sri Narayani Hospital and Research Centre</v>
          </cell>
          <cell r="P941">
            <v>44362</v>
          </cell>
          <cell r="Q941">
            <v>44363</v>
          </cell>
          <cell r="R941" t="str">
            <v>Vellore</v>
          </cell>
          <cell r="S941" t="str">
            <v>Vellore</v>
          </cell>
          <cell r="T941">
            <v>35</v>
          </cell>
          <cell r="U941" t="str">
            <v>Yes</v>
          </cell>
          <cell r="V941" t="str">
            <v>DM</v>
          </cell>
          <cell r="W941">
            <v>30243</v>
          </cell>
        </row>
        <row r="942">
          <cell r="A942">
            <v>30276</v>
          </cell>
          <cell r="B942">
            <v>2378223</v>
          </cell>
          <cell r="C942">
            <v>30276</v>
          </cell>
          <cell r="D942" t="str">
            <v>Y</v>
          </cell>
          <cell r="E942" t="str">
            <v>Y</v>
          </cell>
          <cell r="F942" t="str">
            <v>Y</v>
          </cell>
          <cell r="G942">
            <v>327445527</v>
          </cell>
          <cell r="I942" t="str">
            <v>Rani Bai</v>
          </cell>
          <cell r="J942">
            <v>75</v>
          </cell>
          <cell r="K942" t="str">
            <v>71 to 80</v>
          </cell>
          <cell r="L942" t="str">
            <v>Female</v>
          </cell>
          <cell r="M942" t="str">
            <v>No.105, Pangalathan Road, Nelvoy</v>
          </cell>
          <cell r="N942">
            <v>9443541056</v>
          </cell>
          <cell r="O942" t="str">
            <v>Sri Narayani Hospital and Research Centre</v>
          </cell>
          <cell r="P942">
            <v>44362</v>
          </cell>
          <cell r="Q942">
            <v>44363</v>
          </cell>
          <cell r="R942" t="str">
            <v>Vellore</v>
          </cell>
          <cell r="S942" t="str">
            <v>Vellore</v>
          </cell>
          <cell r="T942">
            <v>35</v>
          </cell>
          <cell r="U942" t="str">
            <v>Yes</v>
          </cell>
          <cell r="V942" t="str">
            <v>DM/HTN</v>
          </cell>
          <cell r="W942">
            <v>30276</v>
          </cell>
        </row>
        <row r="943">
          <cell r="A943">
            <v>30330</v>
          </cell>
          <cell r="B943">
            <v>2019629</v>
          </cell>
          <cell r="C943">
            <v>30330</v>
          </cell>
          <cell r="D943" t="str">
            <v>Y</v>
          </cell>
          <cell r="E943" t="str">
            <v>Y</v>
          </cell>
          <cell r="F943" t="str">
            <v>Y</v>
          </cell>
          <cell r="G943">
            <v>305801652</v>
          </cell>
          <cell r="I943" t="str">
            <v>Devagi</v>
          </cell>
          <cell r="J943">
            <v>70</v>
          </cell>
          <cell r="K943" t="str">
            <v>61 to 70</v>
          </cell>
          <cell r="L943" t="str">
            <v>Female</v>
          </cell>
          <cell r="M943" t="str">
            <v>203B, Sivaraj Street, Viruthampatti, Gandhi nagar</v>
          </cell>
          <cell r="N943">
            <v>9789616073</v>
          </cell>
          <cell r="O943" t="str">
            <v>Sri Narayani Hospital and Research Centre</v>
          </cell>
          <cell r="P943">
            <v>44362</v>
          </cell>
          <cell r="Q943">
            <v>44363</v>
          </cell>
          <cell r="R943" t="str">
            <v>Vellore</v>
          </cell>
          <cell r="S943" t="str">
            <v>Vellore</v>
          </cell>
          <cell r="T943">
            <v>35</v>
          </cell>
          <cell r="U943" t="str">
            <v>Yes</v>
          </cell>
          <cell r="V943" t="str">
            <v>DM/HTN</v>
          </cell>
          <cell r="W943">
            <v>30330</v>
          </cell>
        </row>
        <row r="944">
          <cell r="A944">
            <v>30334</v>
          </cell>
          <cell r="B944">
            <v>2446126</v>
          </cell>
          <cell r="C944">
            <v>30334</v>
          </cell>
          <cell r="D944" t="str">
            <v>Y</v>
          </cell>
          <cell r="E944" t="str">
            <v>Y</v>
          </cell>
          <cell r="F944" t="str">
            <v>Y</v>
          </cell>
          <cell r="G944">
            <v>334015563</v>
          </cell>
          <cell r="I944" t="str">
            <v>Dhanalakshmi.S</v>
          </cell>
          <cell r="J944">
            <v>75</v>
          </cell>
          <cell r="K944" t="str">
            <v>71 to 80</v>
          </cell>
          <cell r="L944" t="str">
            <v>Female</v>
          </cell>
          <cell r="M944" t="str">
            <v>633/1 Dr.Radhakrishna street,Sathuvachari</v>
          </cell>
          <cell r="N944">
            <v>8608238265</v>
          </cell>
          <cell r="O944" t="str">
            <v>CMC Vellore</v>
          </cell>
          <cell r="P944">
            <v>44358</v>
          </cell>
          <cell r="Q944">
            <v>44363</v>
          </cell>
          <cell r="R944" t="str">
            <v>Vellore</v>
          </cell>
          <cell r="S944" t="str">
            <v>Vellore</v>
          </cell>
          <cell r="T944">
            <v>35</v>
          </cell>
          <cell r="U944" t="str">
            <v>Yes</v>
          </cell>
          <cell r="V944" t="str">
            <v>DM/HTN/MorbidObesity</v>
          </cell>
          <cell r="W944">
            <v>30334</v>
          </cell>
        </row>
        <row r="945">
          <cell r="A945">
            <v>30395</v>
          </cell>
          <cell r="B945">
            <v>2523005</v>
          </cell>
          <cell r="C945">
            <v>30395</v>
          </cell>
          <cell r="D945" t="str">
            <v>Y</v>
          </cell>
          <cell r="E945" t="str">
            <v>Y</v>
          </cell>
          <cell r="F945" t="str">
            <v>Y</v>
          </cell>
          <cell r="G945">
            <v>342944548</v>
          </cell>
          <cell r="I945" t="str">
            <v>Dharman</v>
          </cell>
          <cell r="J945">
            <v>96</v>
          </cell>
          <cell r="K945" t="str">
            <v>91 to 100</v>
          </cell>
          <cell r="L945" t="str">
            <v>Male</v>
          </cell>
          <cell r="M945" t="str">
            <v>S/O Manikam, Ponniyamman Koil St, Kannikapuram</v>
          </cell>
          <cell r="N945">
            <v>7826899131</v>
          </cell>
          <cell r="O945" t="str">
            <v>Vellore Medical College</v>
          </cell>
          <cell r="P945">
            <v>44362</v>
          </cell>
          <cell r="Q945">
            <v>44364</v>
          </cell>
          <cell r="R945" t="str">
            <v>Vellore</v>
          </cell>
          <cell r="S945" t="str">
            <v>Vellore</v>
          </cell>
          <cell r="T945">
            <v>35</v>
          </cell>
          <cell r="U945" t="str">
            <v>Yes</v>
          </cell>
          <cell r="V945" t="str">
            <v>Oldage</v>
          </cell>
          <cell r="W945">
            <v>30395</v>
          </cell>
        </row>
        <row r="946">
          <cell r="A946">
            <v>30446</v>
          </cell>
          <cell r="B946">
            <v>2552104</v>
          </cell>
          <cell r="C946">
            <v>30446</v>
          </cell>
          <cell r="D946" t="str">
            <v>Y</v>
          </cell>
          <cell r="E946" t="str">
            <v>Y</v>
          </cell>
          <cell r="F946" t="str">
            <v>Y</v>
          </cell>
          <cell r="G946">
            <v>345616454</v>
          </cell>
          <cell r="I946" t="str">
            <v>Gopal Reddy G</v>
          </cell>
          <cell r="J946">
            <v>69</v>
          </cell>
          <cell r="K946" t="str">
            <v>61 to 70</v>
          </cell>
          <cell r="L946" t="str">
            <v>Male</v>
          </cell>
          <cell r="M946" t="str">
            <v>7B, Nethaji Street, Vallimalai Road, Katpadi</v>
          </cell>
          <cell r="N946">
            <v>9994337170</v>
          </cell>
          <cell r="O946" t="str">
            <v>CMC Vellore</v>
          </cell>
          <cell r="P946">
            <v>44362</v>
          </cell>
          <cell r="Q946">
            <v>44364</v>
          </cell>
          <cell r="R946" t="str">
            <v>Vellore</v>
          </cell>
          <cell r="S946" t="str">
            <v>Vellore</v>
          </cell>
          <cell r="T946">
            <v>35</v>
          </cell>
          <cell r="U946" t="str">
            <v>Yes</v>
          </cell>
          <cell r="V946" t="str">
            <v>HTN</v>
          </cell>
          <cell r="W946">
            <v>30446</v>
          </cell>
        </row>
        <row r="947">
          <cell r="A947">
            <v>30460</v>
          </cell>
          <cell r="B947">
            <v>2575849</v>
          </cell>
          <cell r="C947">
            <v>30460</v>
          </cell>
          <cell r="D947" t="str">
            <v>Y</v>
          </cell>
          <cell r="E947" t="str">
            <v>Y</v>
          </cell>
          <cell r="F947" t="str">
            <v>Y</v>
          </cell>
          <cell r="G947">
            <v>350231099</v>
          </cell>
          <cell r="I947" t="str">
            <v>Malliga</v>
          </cell>
          <cell r="J947">
            <v>61</v>
          </cell>
          <cell r="K947" t="str">
            <v>61 to 70</v>
          </cell>
          <cell r="L947" t="str">
            <v>Female</v>
          </cell>
          <cell r="M947" t="str">
            <v>Padma nagar,Melpadi,Gudiyatham</v>
          </cell>
          <cell r="N947">
            <v>9629045121</v>
          </cell>
          <cell r="O947" t="str">
            <v>CMC Vellore</v>
          </cell>
          <cell r="P947">
            <v>44363</v>
          </cell>
          <cell r="Q947">
            <v>44364</v>
          </cell>
          <cell r="R947" t="str">
            <v>Vellore</v>
          </cell>
          <cell r="S947" t="str">
            <v>Vellore</v>
          </cell>
          <cell r="T947">
            <v>35</v>
          </cell>
          <cell r="U947" t="str">
            <v>Yes</v>
          </cell>
          <cell r="V947" t="str">
            <v>DM</v>
          </cell>
          <cell r="W947">
            <v>30460</v>
          </cell>
        </row>
        <row r="948">
          <cell r="A948">
            <v>30465</v>
          </cell>
          <cell r="B948">
            <v>2501748</v>
          </cell>
          <cell r="C948">
            <v>30465</v>
          </cell>
          <cell r="D948" t="str">
            <v>Y</v>
          </cell>
          <cell r="E948" t="str">
            <v>Y</v>
          </cell>
          <cell r="F948" t="str">
            <v>Y</v>
          </cell>
          <cell r="G948">
            <v>340204766</v>
          </cell>
          <cell r="I948" t="str">
            <v>Abdullah Basha</v>
          </cell>
          <cell r="J948">
            <v>79</v>
          </cell>
          <cell r="K948" t="str">
            <v>71 to 80</v>
          </cell>
          <cell r="L948" t="str">
            <v>Male</v>
          </cell>
          <cell r="M948" t="str">
            <v>No.7, Niyamath Street, Pernambut, Vellore</v>
          </cell>
          <cell r="N948">
            <v>9952604088</v>
          </cell>
          <cell r="O948" t="str">
            <v>CMC Vellore</v>
          </cell>
          <cell r="P948">
            <v>44363</v>
          </cell>
          <cell r="Q948">
            <v>44364</v>
          </cell>
          <cell r="R948" t="str">
            <v>Vellore</v>
          </cell>
          <cell r="S948" t="str">
            <v>Vellore</v>
          </cell>
          <cell r="T948">
            <v>35</v>
          </cell>
          <cell r="U948" t="str">
            <v>Yes</v>
          </cell>
          <cell r="V948" t="str">
            <v>DM</v>
          </cell>
          <cell r="W948">
            <v>30465</v>
          </cell>
        </row>
        <row r="949">
          <cell r="A949">
            <v>30466</v>
          </cell>
          <cell r="B949">
            <v>2404273</v>
          </cell>
          <cell r="C949">
            <v>30466</v>
          </cell>
          <cell r="D949" t="str">
            <v>Y</v>
          </cell>
          <cell r="E949" t="str">
            <v>Y</v>
          </cell>
          <cell r="F949" t="str">
            <v>Y</v>
          </cell>
          <cell r="G949">
            <v>329831391</v>
          </cell>
          <cell r="I949" t="str">
            <v>Sreenivasan</v>
          </cell>
          <cell r="J949">
            <v>57</v>
          </cell>
          <cell r="K949" t="str">
            <v>51 to 60</v>
          </cell>
          <cell r="L949" t="str">
            <v>Male</v>
          </cell>
          <cell r="M949" t="str">
            <v>Paradarami Vellore</v>
          </cell>
          <cell r="N949">
            <v>9543483873</v>
          </cell>
          <cell r="O949" t="str">
            <v>CMC Vellore</v>
          </cell>
          <cell r="P949">
            <v>44362</v>
          </cell>
          <cell r="Q949">
            <v>44364</v>
          </cell>
          <cell r="R949" t="str">
            <v>Vellore</v>
          </cell>
          <cell r="S949" t="str">
            <v>Vellore</v>
          </cell>
          <cell r="T949">
            <v>35</v>
          </cell>
          <cell r="U949" t="str">
            <v>Yes</v>
          </cell>
          <cell r="V949" t="str">
            <v>DM/HTN</v>
          </cell>
          <cell r="W949">
            <v>30466</v>
          </cell>
        </row>
        <row r="950">
          <cell r="A950">
            <v>30467</v>
          </cell>
          <cell r="B950">
            <v>2575896</v>
          </cell>
          <cell r="C950">
            <v>30467</v>
          </cell>
          <cell r="D950" t="str">
            <v>Y</v>
          </cell>
          <cell r="E950" t="str">
            <v>Y</v>
          </cell>
          <cell r="F950" t="str">
            <v>Y</v>
          </cell>
          <cell r="G950">
            <v>350272997</v>
          </cell>
          <cell r="I950" t="str">
            <v>Mohamad Ishck</v>
          </cell>
          <cell r="J950">
            <v>74</v>
          </cell>
          <cell r="K950" t="str">
            <v>71 to 80</v>
          </cell>
          <cell r="L950" t="str">
            <v>Male</v>
          </cell>
          <cell r="M950" t="str">
            <v>No.3/73, Big Street, Viringipuram, Vellore</v>
          </cell>
          <cell r="N950">
            <v>9841146441</v>
          </cell>
          <cell r="O950" t="str">
            <v>CMC Vellore</v>
          </cell>
          <cell r="P950">
            <v>44362</v>
          </cell>
          <cell r="Q950">
            <v>44364</v>
          </cell>
          <cell r="R950" t="str">
            <v>Vellore</v>
          </cell>
          <cell r="S950" t="str">
            <v>Vellore</v>
          </cell>
          <cell r="T950">
            <v>35</v>
          </cell>
          <cell r="U950" t="str">
            <v>Yes</v>
          </cell>
          <cell r="V950" t="str">
            <v>DM/HTN</v>
          </cell>
          <cell r="W950">
            <v>30467</v>
          </cell>
        </row>
        <row r="951">
          <cell r="A951">
            <v>30509</v>
          </cell>
          <cell r="B951">
            <v>2493717</v>
          </cell>
          <cell r="C951">
            <v>30509</v>
          </cell>
          <cell r="D951" t="str">
            <v>Y</v>
          </cell>
          <cell r="E951" t="str">
            <v>Y</v>
          </cell>
          <cell r="F951" t="str">
            <v>Y</v>
          </cell>
          <cell r="G951">
            <v>339392515</v>
          </cell>
          <cell r="I951" t="str">
            <v>Karunakaran</v>
          </cell>
          <cell r="J951">
            <v>50</v>
          </cell>
          <cell r="K951" t="str">
            <v>41 to 50</v>
          </cell>
          <cell r="L951" t="str">
            <v>Male</v>
          </cell>
          <cell r="M951" t="str">
            <v>51,Bajanai koil street,Sirukalambur</v>
          </cell>
          <cell r="N951">
            <v>9944439399</v>
          </cell>
          <cell r="O951" t="str">
            <v>Sri Narayani Hospital and Research Centre</v>
          </cell>
          <cell r="P951">
            <v>44363</v>
          </cell>
          <cell r="Q951">
            <v>44364</v>
          </cell>
          <cell r="R951" t="str">
            <v>Vellore</v>
          </cell>
          <cell r="S951" t="str">
            <v>Vellore</v>
          </cell>
          <cell r="T951">
            <v>35</v>
          </cell>
          <cell r="U951" t="str">
            <v>Yes</v>
          </cell>
          <cell r="V951" t="str">
            <v>HTN/DM</v>
          </cell>
          <cell r="W951">
            <v>30509</v>
          </cell>
        </row>
        <row r="952">
          <cell r="A952">
            <v>30519</v>
          </cell>
          <cell r="B952">
            <v>1564778</v>
          </cell>
          <cell r="C952">
            <v>30519</v>
          </cell>
          <cell r="D952" t="str">
            <v>Y</v>
          </cell>
          <cell r="E952" t="str">
            <v>Y</v>
          </cell>
          <cell r="F952" t="str">
            <v>Y</v>
          </cell>
          <cell r="G952">
            <v>281129115</v>
          </cell>
          <cell r="I952" t="str">
            <v>Muralikumar S</v>
          </cell>
          <cell r="J952">
            <v>58</v>
          </cell>
          <cell r="K952" t="str">
            <v>51 to 60</v>
          </cell>
          <cell r="L952" t="str">
            <v>Male</v>
          </cell>
          <cell r="M952" t="str">
            <v>No.1/150, P.Muthampatti(Vill), Opp. Perumal Kovil Street</v>
          </cell>
          <cell r="N952">
            <v>9487160646</v>
          </cell>
          <cell r="O952" t="str">
            <v>Frontier LifeLine Hospital</v>
          </cell>
          <cell r="P952">
            <v>44325</v>
          </cell>
          <cell r="Q952">
            <v>44364</v>
          </cell>
          <cell r="R952" t="str">
            <v>Vellore</v>
          </cell>
          <cell r="S952" t="str">
            <v>Vellore</v>
          </cell>
          <cell r="T952">
            <v>35</v>
          </cell>
          <cell r="U952" t="str">
            <v>Yes</v>
          </cell>
          <cell r="V952" t="str">
            <v>DM/HTN</v>
          </cell>
          <cell r="W952">
            <v>30519</v>
          </cell>
        </row>
        <row r="953">
          <cell r="A953">
            <v>30601</v>
          </cell>
          <cell r="B953">
            <v>2589437</v>
          </cell>
          <cell r="C953">
            <v>30601</v>
          </cell>
          <cell r="D953" t="str">
            <v>Y</v>
          </cell>
          <cell r="E953" t="str">
            <v>Y</v>
          </cell>
          <cell r="F953" t="str">
            <v>Y</v>
          </cell>
          <cell r="G953">
            <v>353096876</v>
          </cell>
          <cell r="I953" t="str">
            <v>Mannar Samy</v>
          </cell>
          <cell r="J953">
            <v>88</v>
          </cell>
          <cell r="K953" t="str">
            <v>81 to 90</v>
          </cell>
          <cell r="L953" t="str">
            <v>Male</v>
          </cell>
          <cell r="M953" t="str">
            <v>S/O Manikkam, 22, Salbaba Salai, Sulavanpet</v>
          </cell>
          <cell r="N953">
            <v>9445733874</v>
          </cell>
          <cell r="O953" t="str">
            <v>Vellore Medical College</v>
          </cell>
          <cell r="P953">
            <v>44363</v>
          </cell>
          <cell r="Q953">
            <v>44365</v>
          </cell>
          <cell r="R953" t="str">
            <v>Vellore</v>
          </cell>
          <cell r="S953" t="str">
            <v>Vellore</v>
          </cell>
          <cell r="T953">
            <v>35</v>
          </cell>
          <cell r="U953" t="str">
            <v>Yes</v>
          </cell>
          <cell r="V953" t="str">
            <v>DM/HTN</v>
          </cell>
          <cell r="W953">
            <v>30601</v>
          </cell>
        </row>
        <row r="954">
          <cell r="A954">
            <v>30602</v>
          </cell>
          <cell r="C954">
            <v>30602</v>
          </cell>
          <cell r="D954" t="str">
            <v>Y</v>
          </cell>
          <cell r="F954" t="str">
            <v>Y</v>
          </cell>
          <cell r="G954">
            <v>348267431</v>
          </cell>
          <cell r="I954" t="str">
            <v>Natarajan</v>
          </cell>
          <cell r="J954">
            <v>64</v>
          </cell>
          <cell r="K954" t="str">
            <v>61 to 70</v>
          </cell>
          <cell r="L954" t="str">
            <v>Male</v>
          </cell>
          <cell r="M954" t="str">
            <v>S/O Perumal, 516, Mariyamman Koil St, Periyapatti, Walaja, Ranipet</v>
          </cell>
          <cell r="N954">
            <v>9384490487</v>
          </cell>
          <cell r="O954" t="str">
            <v>Vellore Medical College</v>
          </cell>
          <cell r="P954">
            <v>44363</v>
          </cell>
          <cell r="Q954">
            <v>44365</v>
          </cell>
          <cell r="R954" t="str">
            <v>Vellore</v>
          </cell>
          <cell r="S954" t="str">
            <v>Vellore</v>
          </cell>
          <cell r="T954">
            <v>35</v>
          </cell>
          <cell r="U954" t="str">
            <v>Yes</v>
          </cell>
          <cell r="V954" t="str">
            <v>DM/CAD</v>
          </cell>
          <cell r="W954">
            <v>30602</v>
          </cell>
        </row>
        <row r="955">
          <cell r="A955">
            <v>30603</v>
          </cell>
          <cell r="B955">
            <v>2526019</v>
          </cell>
          <cell r="C955">
            <v>30603</v>
          </cell>
          <cell r="D955" t="str">
            <v>Y</v>
          </cell>
          <cell r="E955" t="str">
            <v>Y</v>
          </cell>
          <cell r="F955" t="str">
            <v>Y</v>
          </cell>
          <cell r="G955">
            <v>343151773</v>
          </cell>
          <cell r="I955" t="str">
            <v>Poosanam</v>
          </cell>
          <cell r="J955">
            <v>80</v>
          </cell>
          <cell r="K955" t="str">
            <v>71 to 80</v>
          </cell>
          <cell r="L955" t="str">
            <v>Female</v>
          </cell>
          <cell r="M955" t="str">
            <v>W/O Arumugam, Alamelu Manapuram Near St</v>
          </cell>
          <cell r="N955">
            <v>7358830308</v>
          </cell>
          <cell r="O955" t="str">
            <v>Vellore Medical College</v>
          </cell>
          <cell r="P955">
            <v>44363</v>
          </cell>
          <cell r="Q955">
            <v>44365</v>
          </cell>
          <cell r="R955" t="str">
            <v>Vellore</v>
          </cell>
          <cell r="S955" t="str">
            <v>Vellore</v>
          </cell>
          <cell r="T955">
            <v>35</v>
          </cell>
          <cell r="U955" t="str">
            <v>Yes</v>
          </cell>
          <cell r="V955" t="str">
            <v>DM</v>
          </cell>
          <cell r="W955">
            <v>30603</v>
          </cell>
        </row>
        <row r="956">
          <cell r="A956">
            <v>30624</v>
          </cell>
          <cell r="C956">
            <v>30624</v>
          </cell>
          <cell r="D956" t="str">
            <v>Y</v>
          </cell>
          <cell r="F956" t="str">
            <v>Y</v>
          </cell>
          <cell r="G956">
            <v>315412138</v>
          </cell>
          <cell r="I956" t="str">
            <v>Akbar Basha Z</v>
          </cell>
          <cell r="J956">
            <v>45</v>
          </cell>
          <cell r="K956" t="str">
            <v>41 to 50</v>
          </cell>
          <cell r="L956" t="str">
            <v>Male</v>
          </cell>
          <cell r="M956" t="str">
            <v>No.2/115, Abdul Kalam Azad Street</v>
          </cell>
          <cell r="N956">
            <v>9849312186</v>
          </cell>
          <cell r="O956" t="str">
            <v>CMC Vellore</v>
          </cell>
          <cell r="P956">
            <v>44363</v>
          </cell>
          <cell r="Q956">
            <v>44365</v>
          </cell>
          <cell r="R956" t="str">
            <v>Vellore</v>
          </cell>
          <cell r="S956" t="str">
            <v>Vellore</v>
          </cell>
          <cell r="T956">
            <v>35</v>
          </cell>
          <cell r="U956" t="str">
            <v>No</v>
          </cell>
          <cell r="V956" t="str">
            <v>Nil</v>
          </cell>
          <cell r="W956">
            <v>30624</v>
          </cell>
        </row>
        <row r="957">
          <cell r="A957">
            <v>30645</v>
          </cell>
          <cell r="B957">
            <v>2500834</v>
          </cell>
          <cell r="C957">
            <v>30645</v>
          </cell>
          <cell r="D957" t="str">
            <v>Y</v>
          </cell>
          <cell r="E957" t="str">
            <v>Y</v>
          </cell>
          <cell r="F957" t="str">
            <v>Y</v>
          </cell>
          <cell r="G957">
            <v>339835278</v>
          </cell>
          <cell r="I957" t="str">
            <v>Palayam M</v>
          </cell>
          <cell r="J957">
            <v>48</v>
          </cell>
          <cell r="K957" t="str">
            <v>41 to 50</v>
          </cell>
          <cell r="L957" t="str">
            <v>Male</v>
          </cell>
          <cell r="M957" t="str">
            <v>No.117, Uliambakkam Colony, Valarpuram (Po)</v>
          </cell>
          <cell r="N957">
            <v>9787341843</v>
          </cell>
          <cell r="O957" t="str">
            <v xml:space="preserve">MIOT International Hospital Chennai </v>
          </cell>
          <cell r="P957">
            <v>44364</v>
          </cell>
          <cell r="Q957">
            <v>44365</v>
          </cell>
          <cell r="R957" t="str">
            <v>Vellore</v>
          </cell>
          <cell r="S957" t="str">
            <v>Vellore</v>
          </cell>
          <cell r="T957">
            <v>35</v>
          </cell>
          <cell r="U957" t="str">
            <v>No</v>
          </cell>
          <cell r="V957" t="str">
            <v>Nil</v>
          </cell>
          <cell r="W957">
            <v>30645</v>
          </cell>
        </row>
        <row r="958">
          <cell r="A958">
            <v>30653</v>
          </cell>
          <cell r="C958">
            <v>30653</v>
          </cell>
          <cell r="D958" t="str">
            <v>Y</v>
          </cell>
          <cell r="F958" t="str">
            <v>Y</v>
          </cell>
          <cell r="G958">
            <v>307662340</v>
          </cell>
          <cell r="I958" t="str">
            <v>Selvam C</v>
          </cell>
          <cell r="J958">
            <v>53</v>
          </cell>
          <cell r="K958" t="str">
            <v>51 to 60</v>
          </cell>
          <cell r="L958" t="str">
            <v>Male</v>
          </cell>
          <cell r="M958" t="str">
            <v>243/58, Kollaimedu, Machanur, Katpadi</v>
          </cell>
          <cell r="N958">
            <v>7904713349</v>
          </cell>
          <cell r="O958" t="str">
            <v>CMC Vellore</v>
          </cell>
          <cell r="P958">
            <v>44364</v>
          </cell>
          <cell r="Q958">
            <v>44365</v>
          </cell>
          <cell r="R958" t="str">
            <v>Vellore</v>
          </cell>
          <cell r="S958" t="str">
            <v>Vellore</v>
          </cell>
          <cell r="T958">
            <v>35</v>
          </cell>
          <cell r="U958" t="str">
            <v>No</v>
          </cell>
          <cell r="V958" t="str">
            <v>Nil</v>
          </cell>
          <cell r="W958">
            <v>30653</v>
          </cell>
        </row>
        <row r="959">
          <cell r="A959">
            <v>30669</v>
          </cell>
          <cell r="C959">
            <v>30669</v>
          </cell>
          <cell r="D959" t="str">
            <v>Y</v>
          </cell>
          <cell r="F959" t="str">
            <v>Y</v>
          </cell>
          <cell r="G959">
            <v>305701653</v>
          </cell>
          <cell r="I959" t="str">
            <v>Selvakumar</v>
          </cell>
          <cell r="J959">
            <v>40</v>
          </cell>
          <cell r="K959" t="str">
            <v>31 to 40</v>
          </cell>
          <cell r="L959" t="str">
            <v>Male</v>
          </cell>
          <cell r="M959" t="str">
            <v>No.114, 4th Street, Sathuvacheri</v>
          </cell>
          <cell r="N959">
            <v>9944280123</v>
          </cell>
          <cell r="O959" t="str">
            <v>Ambur GH</v>
          </cell>
          <cell r="P959">
            <v>44335</v>
          </cell>
          <cell r="Q959">
            <v>44365</v>
          </cell>
          <cell r="R959" t="str">
            <v>Vellore</v>
          </cell>
          <cell r="S959" t="str">
            <v>Vellore</v>
          </cell>
          <cell r="T959">
            <v>35</v>
          </cell>
          <cell r="U959" t="str">
            <v>No</v>
          </cell>
          <cell r="V959" t="str">
            <v>Nil</v>
          </cell>
          <cell r="W959">
            <v>30669</v>
          </cell>
        </row>
        <row r="960">
          <cell r="A960">
            <v>30675</v>
          </cell>
          <cell r="C960">
            <v>30675</v>
          </cell>
          <cell r="D960" t="str">
            <v>Y</v>
          </cell>
          <cell r="F960" t="str">
            <v>Y</v>
          </cell>
          <cell r="G960">
            <v>329366922</v>
          </cell>
          <cell r="I960" t="str">
            <v>Devi S</v>
          </cell>
          <cell r="J960">
            <v>43</v>
          </cell>
          <cell r="K960" t="str">
            <v>41 to 50</v>
          </cell>
          <cell r="L960" t="str">
            <v>Female</v>
          </cell>
          <cell r="M960" t="str">
            <v>18/14, Kalas Ramsingh Street, Kalas Palayam</v>
          </cell>
          <cell r="N960">
            <v>9345577908</v>
          </cell>
          <cell r="O960" t="str">
            <v>CMC Vellore</v>
          </cell>
          <cell r="P960">
            <v>44349</v>
          </cell>
          <cell r="Q960">
            <v>44365</v>
          </cell>
          <cell r="R960" t="str">
            <v>Vellore</v>
          </cell>
          <cell r="S960" t="str">
            <v>Vellore</v>
          </cell>
          <cell r="T960">
            <v>35</v>
          </cell>
          <cell r="U960" t="str">
            <v>Yes</v>
          </cell>
          <cell r="V960" t="str">
            <v>DM</v>
          </cell>
          <cell r="W960">
            <v>30675</v>
          </cell>
        </row>
        <row r="961">
          <cell r="A961">
            <v>30678</v>
          </cell>
          <cell r="C961">
            <v>30678</v>
          </cell>
          <cell r="D961" t="str">
            <v>Y</v>
          </cell>
          <cell r="F961" t="str">
            <v>Y</v>
          </cell>
          <cell r="G961">
            <v>320593644</v>
          </cell>
          <cell r="I961" t="str">
            <v>Parthiban S</v>
          </cell>
          <cell r="J961">
            <v>56</v>
          </cell>
          <cell r="K961" t="str">
            <v>51 to 60</v>
          </cell>
          <cell r="L961" t="str">
            <v>Male</v>
          </cell>
          <cell r="M961" t="str">
            <v>5, 5th Cross E B Colony, Kalinjur, Gandhi Nagar West</v>
          </cell>
          <cell r="N961">
            <v>9443350964</v>
          </cell>
          <cell r="O961" t="str">
            <v>CMC Vellore</v>
          </cell>
          <cell r="P961">
            <v>44364</v>
          </cell>
          <cell r="Q961">
            <v>44365</v>
          </cell>
          <cell r="R961" t="str">
            <v>Vellore</v>
          </cell>
          <cell r="S961" t="str">
            <v>Vellore</v>
          </cell>
          <cell r="T961">
            <v>35</v>
          </cell>
          <cell r="U961" t="str">
            <v>Yes</v>
          </cell>
          <cell r="V961" t="str">
            <v>DM</v>
          </cell>
          <cell r="W961">
            <v>30678</v>
          </cell>
        </row>
        <row r="962">
          <cell r="A962">
            <v>30701</v>
          </cell>
          <cell r="B962">
            <v>2441552</v>
          </cell>
          <cell r="C962">
            <v>30701</v>
          </cell>
          <cell r="D962" t="str">
            <v>Y</v>
          </cell>
          <cell r="E962" t="str">
            <v>Y</v>
          </cell>
          <cell r="F962" t="str">
            <v>Y</v>
          </cell>
          <cell r="G962">
            <v>334004879</v>
          </cell>
          <cell r="I962" t="str">
            <v>Aron Manuvel</v>
          </cell>
          <cell r="J962">
            <v>79</v>
          </cell>
          <cell r="K962" t="str">
            <v>71 to 80</v>
          </cell>
          <cell r="L962" t="str">
            <v>Male</v>
          </cell>
          <cell r="M962" t="str">
            <v>117/2,Mattu Colony,Kandipedu</v>
          </cell>
          <cell r="N962">
            <v>9597730706</v>
          </cell>
          <cell r="O962" t="str">
            <v>CMC Vellore</v>
          </cell>
          <cell r="P962">
            <v>44363</v>
          </cell>
          <cell r="Q962">
            <v>44365</v>
          </cell>
          <cell r="R962" t="str">
            <v>Vellore</v>
          </cell>
          <cell r="S962" t="str">
            <v>Vellore</v>
          </cell>
          <cell r="T962">
            <v>35</v>
          </cell>
          <cell r="U962" t="str">
            <v>Yes</v>
          </cell>
          <cell r="V962" t="str">
            <v>HTN</v>
          </cell>
          <cell r="W962">
            <v>30701</v>
          </cell>
        </row>
        <row r="963">
          <cell r="A963">
            <v>30702</v>
          </cell>
          <cell r="C963">
            <v>30702</v>
          </cell>
          <cell r="D963" t="str">
            <v>Y</v>
          </cell>
          <cell r="F963" t="str">
            <v>Y</v>
          </cell>
          <cell r="G963">
            <v>264210826</v>
          </cell>
          <cell r="I963" t="str">
            <v>Lalitha.M</v>
          </cell>
          <cell r="J963">
            <v>57</v>
          </cell>
          <cell r="K963" t="str">
            <v>51 to 60</v>
          </cell>
          <cell r="L963" t="str">
            <v>Female</v>
          </cell>
          <cell r="M963" t="str">
            <v>24/61,Nainiappa Manikar Street,Kagitha Pattarai</v>
          </cell>
          <cell r="N963">
            <v>9791764442</v>
          </cell>
          <cell r="O963" t="str">
            <v>CMC Vellore</v>
          </cell>
          <cell r="P963">
            <v>44331</v>
          </cell>
          <cell r="Q963">
            <v>44365</v>
          </cell>
          <cell r="R963" t="str">
            <v>Vellore</v>
          </cell>
          <cell r="S963" t="str">
            <v>Vellore</v>
          </cell>
          <cell r="T963">
            <v>35</v>
          </cell>
          <cell r="U963" t="str">
            <v>Yes</v>
          </cell>
          <cell r="V963" t="str">
            <v>DM/HTN</v>
          </cell>
          <cell r="W963">
            <v>30702</v>
          </cell>
        </row>
        <row r="964">
          <cell r="A964">
            <v>30767</v>
          </cell>
          <cell r="B964">
            <v>2377184</v>
          </cell>
          <cell r="C964">
            <v>30767</v>
          </cell>
          <cell r="D964" t="str">
            <v>Y</v>
          </cell>
          <cell r="E964" t="str">
            <v>Y</v>
          </cell>
          <cell r="F964" t="str">
            <v>Y</v>
          </cell>
          <cell r="G964">
            <v>328060725</v>
          </cell>
          <cell r="I964" t="str">
            <v>Murgesan</v>
          </cell>
          <cell r="J964">
            <v>70</v>
          </cell>
          <cell r="K964" t="str">
            <v>61 to 70</v>
          </cell>
          <cell r="L964" t="str">
            <v>Male</v>
          </cell>
          <cell r="M964" t="str">
            <v>4/20, Katpadi Road, K.V.Kuppam</v>
          </cell>
          <cell r="N964">
            <v>9159287339</v>
          </cell>
          <cell r="O964" t="str">
            <v xml:space="preserve">Gudiyatham GH </v>
          </cell>
          <cell r="P964">
            <v>44349</v>
          </cell>
          <cell r="Q964">
            <v>44365</v>
          </cell>
          <cell r="R964" t="str">
            <v>Vellore</v>
          </cell>
          <cell r="S964" t="str">
            <v>Vellore</v>
          </cell>
          <cell r="T964">
            <v>35</v>
          </cell>
          <cell r="U964" t="str">
            <v>Yes</v>
          </cell>
          <cell r="V964" t="str">
            <v>OldAge</v>
          </cell>
          <cell r="W964">
            <v>30767</v>
          </cell>
        </row>
        <row r="965">
          <cell r="A965">
            <v>30783</v>
          </cell>
          <cell r="B965">
            <v>2579994</v>
          </cell>
          <cell r="C965">
            <v>30783</v>
          </cell>
          <cell r="D965" t="str">
            <v>Y</v>
          </cell>
          <cell r="E965" t="str">
            <v>Y</v>
          </cell>
          <cell r="F965" t="str">
            <v>Y</v>
          </cell>
          <cell r="G965">
            <v>350601002</v>
          </cell>
          <cell r="I965" t="str">
            <v>M.Devaraj</v>
          </cell>
          <cell r="J965">
            <v>70</v>
          </cell>
          <cell r="K965" t="str">
            <v>61 to 70</v>
          </cell>
          <cell r="L965" t="str">
            <v>Male</v>
          </cell>
          <cell r="M965" t="str">
            <v>Puthumanai Street, Kalampattu, Katpadi</v>
          </cell>
          <cell r="N965">
            <v>9787512376</v>
          </cell>
          <cell r="O965" t="str">
            <v xml:space="preserve">Gudiyatham GH </v>
          </cell>
          <cell r="P965">
            <v>44361</v>
          </cell>
          <cell r="Q965">
            <v>44365</v>
          </cell>
          <cell r="R965" t="str">
            <v>Vellore</v>
          </cell>
          <cell r="S965" t="str">
            <v>Vellore</v>
          </cell>
          <cell r="T965">
            <v>35</v>
          </cell>
          <cell r="U965" t="str">
            <v>Yes</v>
          </cell>
          <cell r="V965" t="str">
            <v>DM</v>
          </cell>
          <cell r="W965">
            <v>30783</v>
          </cell>
        </row>
        <row r="966">
          <cell r="A966">
            <v>30898</v>
          </cell>
          <cell r="B966">
            <v>2423603</v>
          </cell>
          <cell r="C966">
            <v>30898</v>
          </cell>
          <cell r="D966" t="str">
            <v>Y</v>
          </cell>
          <cell r="E966" t="str">
            <v>Y</v>
          </cell>
          <cell r="F966" t="str">
            <v>Y</v>
          </cell>
          <cell r="G966">
            <v>332249124</v>
          </cell>
          <cell r="I966" t="str">
            <v>Dilnaz</v>
          </cell>
          <cell r="J966">
            <v>40</v>
          </cell>
          <cell r="K966" t="str">
            <v>31 to 40</v>
          </cell>
          <cell r="L966" t="str">
            <v>Female</v>
          </cell>
          <cell r="M966" t="str">
            <v>No.13, Sulthan Miyan Street, Tirupattur</v>
          </cell>
          <cell r="N966">
            <v>7010483354</v>
          </cell>
          <cell r="O966" t="str">
            <v>CMC Vellore</v>
          </cell>
          <cell r="P966">
            <v>44364</v>
          </cell>
          <cell r="Q966">
            <v>44366</v>
          </cell>
          <cell r="R966" t="str">
            <v>Vellore</v>
          </cell>
          <cell r="S966" t="str">
            <v>Vellore</v>
          </cell>
          <cell r="T966">
            <v>35</v>
          </cell>
          <cell r="U966" t="str">
            <v>No</v>
          </cell>
          <cell r="V966" t="str">
            <v>Nil</v>
          </cell>
          <cell r="W966">
            <v>30898</v>
          </cell>
        </row>
        <row r="967">
          <cell r="A967">
            <v>30916</v>
          </cell>
          <cell r="C967">
            <v>30916</v>
          </cell>
          <cell r="D967" t="str">
            <v>Y</v>
          </cell>
          <cell r="F967" t="str">
            <v>Y</v>
          </cell>
          <cell r="G967">
            <v>301839644</v>
          </cell>
          <cell r="I967" t="str">
            <v>Lakshmi</v>
          </cell>
          <cell r="J967">
            <v>43</v>
          </cell>
          <cell r="K967" t="str">
            <v>41 to 50</v>
          </cell>
          <cell r="L967" t="str">
            <v>Female</v>
          </cell>
          <cell r="M967" t="str">
            <v>School St, Mathampattu, Pernampet</v>
          </cell>
          <cell r="N967">
            <v>9150039047</v>
          </cell>
          <cell r="O967" t="str">
            <v>Ambur GH</v>
          </cell>
          <cell r="P967">
            <v>44333</v>
          </cell>
          <cell r="Q967">
            <v>44366</v>
          </cell>
          <cell r="R967" t="str">
            <v>Vellore</v>
          </cell>
          <cell r="S967" t="str">
            <v>Vellore</v>
          </cell>
          <cell r="T967">
            <v>35</v>
          </cell>
          <cell r="U967" t="str">
            <v>No</v>
          </cell>
          <cell r="V967" t="str">
            <v>Nil</v>
          </cell>
          <cell r="W967">
            <v>30916</v>
          </cell>
        </row>
        <row r="968">
          <cell r="A968">
            <v>30981</v>
          </cell>
          <cell r="B968">
            <v>2428436</v>
          </cell>
          <cell r="C968">
            <v>30981</v>
          </cell>
          <cell r="D968" t="str">
            <v>Y</v>
          </cell>
          <cell r="E968" t="str">
            <v>Y</v>
          </cell>
          <cell r="F968" t="str">
            <v>Y</v>
          </cell>
          <cell r="G968">
            <v>331700238</v>
          </cell>
          <cell r="I968" t="str">
            <v>A.S.Govindarajalu</v>
          </cell>
          <cell r="J968">
            <v>60</v>
          </cell>
          <cell r="K968" t="str">
            <v>51 to 60</v>
          </cell>
          <cell r="L968" t="str">
            <v>Male</v>
          </cell>
          <cell r="M968" t="str">
            <v>Kottamita, Gudiyatham, Modikuppam, Vellore</v>
          </cell>
          <cell r="N968">
            <v>8807540450</v>
          </cell>
          <cell r="O968" t="str">
            <v>CMC Vellore</v>
          </cell>
          <cell r="P968">
            <v>44365</v>
          </cell>
          <cell r="Q968">
            <v>44366</v>
          </cell>
          <cell r="R968" t="str">
            <v>Vellore</v>
          </cell>
          <cell r="S968" t="str">
            <v>Vellore</v>
          </cell>
          <cell r="T968">
            <v>35</v>
          </cell>
          <cell r="U968" t="str">
            <v>Yes</v>
          </cell>
          <cell r="V968" t="str">
            <v>DM/HTN/IHD</v>
          </cell>
          <cell r="W968">
            <v>30981</v>
          </cell>
        </row>
        <row r="969">
          <cell r="A969">
            <v>31174</v>
          </cell>
          <cell r="B969">
            <v>2366421</v>
          </cell>
          <cell r="C969">
            <v>31174</v>
          </cell>
          <cell r="D969" t="str">
            <v>Y</v>
          </cell>
          <cell r="E969" t="str">
            <v>Y</v>
          </cell>
          <cell r="F969" t="str">
            <v>Y</v>
          </cell>
          <cell r="G969">
            <v>326968745</v>
          </cell>
          <cell r="I969" t="str">
            <v>Prabhu</v>
          </cell>
          <cell r="J969">
            <v>30</v>
          </cell>
          <cell r="K969" t="str">
            <v>21 to 30</v>
          </cell>
          <cell r="L969" t="str">
            <v>Male</v>
          </cell>
          <cell r="M969" t="str">
            <v>2, perumal st, saidapet, vellore</v>
          </cell>
          <cell r="N969">
            <v>8072177404</v>
          </cell>
          <cell r="O969" t="str">
            <v>CMC Vellore</v>
          </cell>
          <cell r="P969">
            <v>44366</v>
          </cell>
          <cell r="Q969">
            <v>44367</v>
          </cell>
          <cell r="R969" t="str">
            <v>Vellore</v>
          </cell>
          <cell r="S969" t="str">
            <v>Vellore</v>
          </cell>
          <cell r="T969">
            <v>35</v>
          </cell>
          <cell r="U969" t="str">
            <v>Yes</v>
          </cell>
          <cell r="V969" t="str">
            <v>DM</v>
          </cell>
          <cell r="W969">
            <v>31174</v>
          </cell>
        </row>
        <row r="970">
          <cell r="A970">
            <v>31175</v>
          </cell>
          <cell r="B970">
            <v>2506951</v>
          </cell>
          <cell r="C970">
            <v>31175</v>
          </cell>
          <cell r="D970" t="str">
            <v>Y</v>
          </cell>
          <cell r="E970" t="str">
            <v>Y</v>
          </cell>
          <cell r="F970" t="str">
            <v>Y</v>
          </cell>
          <cell r="G970">
            <v>340246308</v>
          </cell>
          <cell r="I970" t="str">
            <v>Jayaraman G</v>
          </cell>
          <cell r="J970">
            <v>64</v>
          </cell>
          <cell r="K970" t="str">
            <v>61 to 70</v>
          </cell>
          <cell r="L970" t="str">
            <v>Male</v>
          </cell>
          <cell r="M970" t="str">
            <v>588, lakshmi puram, kangeyanallur, katpadi, vellore</v>
          </cell>
          <cell r="N970">
            <v>9500363048</v>
          </cell>
          <cell r="O970" t="str">
            <v>CMC Vellore</v>
          </cell>
          <cell r="P970">
            <v>44367</v>
          </cell>
          <cell r="Q970">
            <v>44367</v>
          </cell>
          <cell r="R970" t="str">
            <v>Vellore</v>
          </cell>
          <cell r="S970" t="str">
            <v>Vellore</v>
          </cell>
          <cell r="T970">
            <v>35</v>
          </cell>
          <cell r="U970" t="str">
            <v>Yes</v>
          </cell>
          <cell r="V970" t="str">
            <v>DM/HTN/COPD</v>
          </cell>
          <cell r="W970">
            <v>31175</v>
          </cell>
        </row>
        <row r="971">
          <cell r="A971">
            <v>31182</v>
          </cell>
          <cell r="B971">
            <v>2380942</v>
          </cell>
          <cell r="C971">
            <v>31182</v>
          </cell>
          <cell r="D971" t="str">
            <v>Y</v>
          </cell>
          <cell r="E971" t="str">
            <v>Y</v>
          </cell>
          <cell r="F971" t="str">
            <v>Y</v>
          </cell>
          <cell r="G971">
            <v>328117451</v>
          </cell>
          <cell r="I971" t="str">
            <v>T.Punithan</v>
          </cell>
          <cell r="J971">
            <v>64</v>
          </cell>
          <cell r="K971" t="str">
            <v>61 to 70</v>
          </cell>
          <cell r="L971" t="str">
            <v>Male</v>
          </cell>
          <cell r="M971" t="str">
            <v>No.2/91, B8 Lydia Vairamuthu Street, Govindaraj Nagar, Bagayam, Vellore</v>
          </cell>
          <cell r="N971">
            <v>9443309206</v>
          </cell>
          <cell r="O971" t="str">
            <v>CMC Vellore</v>
          </cell>
          <cell r="P971">
            <v>44366</v>
          </cell>
          <cell r="Q971">
            <v>44367</v>
          </cell>
          <cell r="R971" t="str">
            <v>Vellore</v>
          </cell>
          <cell r="S971" t="str">
            <v>Vellore</v>
          </cell>
          <cell r="T971">
            <v>35</v>
          </cell>
          <cell r="U971" t="str">
            <v>Yes</v>
          </cell>
          <cell r="V971" t="str">
            <v>Hypothyroidism/DM/BA</v>
          </cell>
          <cell r="W971">
            <v>31182</v>
          </cell>
        </row>
        <row r="972">
          <cell r="A972">
            <v>31191</v>
          </cell>
          <cell r="B972">
            <v>2352251</v>
          </cell>
          <cell r="C972">
            <v>31191</v>
          </cell>
          <cell r="D972" t="str">
            <v>Y</v>
          </cell>
          <cell r="E972" t="str">
            <v>Y</v>
          </cell>
          <cell r="F972" t="str">
            <v>Y</v>
          </cell>
          <cell r="G972">
            <v>325689247</v>
          </cell>
          <cell r="I972" t="str">
            <v>B. J. Simon</v>
          </cell>
          <cell r="J972">
            <v>68</v>
          </cell>
          <cell r="K972" t="str">
            <v>61 to 70</v>
          </cell>
          <cell r="L972" t="str">
            <v>Male</v>
          </cell>
          <cell r="M972" t="str">
            <v>8/24, Main Road, Kothakuppam, Melalathur, Vellore</v>
          </cell>
          <cell r="N972">
            <v>8946046904</v>
          </cell>
          <cell r="O972" t="str">
            <v>CMC Vellore</v>
          </cell>
          <cell r="P972">
            <v>44366</v>
          </cell>
          <cell r="Q972">
            <v>44367</v>
          </cell>
          <cell r="R972" t="str">
            <v>Vellore</v>
          </cell>
          <cell r="S972" t="str">
            <v>Vellore</v>
          </cell>
          <cell r="T972">
            <v>35</v>
          </cell>
          <cell r="U972" t="str">
            <v>Yes</v>
          </cell>
          <cell r="V972" t="str">
            <v>Oldage</v>
          </cell>
          <cell r="W972">
            <v>31191</v>
          </cell>
        </row>
        <row r="973">
          <cell r="A973">
            <v>31208</v>
          </cell>
          <cell r="B973">
            <v>2603275</v>
          </cell>
          <cell r="C973">
            <v>31208</v>
          </cell>
          <cell r="D973" t="str">
            <v>Y</v>
          </cell>
          <cell r="E973" t="str">
            <v>Y</v>
          </cell>
          <cell r="F973" t="str">
            <v>Y</v>
          </cell>
          <cell r="G973">
            <v>355685700</v>
          </cell>
          <cell r="I973" t="str">
            <v>Lalithakumari</v>
          </cell>
          <cell r="J973">
            <v>75</v>
          </cell>
          <cell r="K973" t="str">
            <v>71 to 80</v>
          </cell>
          <cell r="L973" t="str">
            <v>Female</v>
          </cell>
          <cell r="M973" t="str">
            <v>4344, 4th St, PCK Nagar, Vallimai Road, Katpadi</v>
          </cell>
          <cell r="N973">
            <v>9445187725</v>
          </cell>
          <cell r="O973" t="str">
            <v>Vellore Medical College</v>
          </cell>
          <cell r="P973">
            <v>44366</v>
          </cell>
          <cell r="Q973">
            <v>44368</v>
          </cell>
          <cell r="R973" t="str">
            <v>Vellore</v>
          </cell>
          <cell r="S973" t="str">
            <v>Vellore</v>
          </cell>
          <cell r="T973">
            <v>35</v>
          </cell>
          <cell r="U973" t="str">
            <v>Yes</v>
          </cell>
          <cell r="V973" t="str">
            <v>DM/HTN</v>
          </cell>
          <cell r="W973">
            <v>31208</v>
          </cell>
        </row>
        <row r="974">
          <cell r="A974">
            <v>31271</v>
          </cell>
          <cell r="C974">
            <v>31271</v>
          </cell>
          <cell r="D974" t="str">
            <v>Y</v>
          </cell>
          <cell r="F974" t="str">
            <v>Y</v>
          </cell>
          <cell r="G974">
            <v>297710302</v>
          </cell>
          <cell r="I974" t="str">
            <v>Sundarammal</v>
          </cell>
          <cell r="J974">
            <v>50</v>
          </cell>
          <cell r="K974" t="str">
            <v>41 to 50</v>
          </cell>
          <cell r="L974" t="str">
            <v>Female</v>
          </cell>
          <cell r="M974" t="str">
            <v>Alinikupam, Rajakali, Pernampet</v>
          </cell>
          <cell r="N974">
            <v>9790065383</v>
          </cell>
          <cell r="O974" t="str">
            <v>Ambur GH</v>
          </cell>
          <cell r="P974">
            <v>44331</v>
          </cell>
          <cell r="Q974">
            <v>44368</v>
          </cell>
          <cell r="R974" t="str">
            <v>Vellore</v>
          </cell>
          <cell r="S974" t="str">
            <v>Vellore</v>
          </cell>
          <cell r="T974">
            <v>35</v>
          </cell>
          <cell r="U974" t="str">
            <v>No</v>
          </cell>
          <cell r="V974" t="str">
            <v>Nil</v>
          </cell>
          <cell r="W974">
            <v>31271</v>
          </cell>
        </row>
        <row r="975">
          <cell r="A975">
            <v>31335</v>
          </cell>
          <cell r="C975">
            <v>31335</v>
          </cell>
          <cell r="D975" t="str">
            <v>Y</v>
          </cell>
          <cell r="F975" t="str">
            <v>Y</v>
          </cell>
          <cell r="G975">
            <v>274736649</v>
          </cell>
          <cell r="I975" t="str">
            <v>Baskar Rao</v>
          </cell>
          <cell r="J975">
            <v>68</v>
          </cell>
          <cell r="K975" t="str">
            <v>61 to 70</v>
          </cell>
          <cell r="L975" t="str">
            <v>Male</v>
          </cell>
          <cell r="M975" t="str">
            <v>No.2,2nd street,Selvam nagar,Katpadi</v>
          </cell>
          <cell r="N975">
            <v>9985360685</v>
          </cell>
          <cell r="O975" t="str">
            <v>CMC Vellore</v>
          </cell>
          <cell r="P975">
            <v>44320</v>
          </cell>
          <cell r="Q975">
            <v>44368</v>
          </cell>
          <cell r="R975" t="str">
            <v>Vellore</v>
          </cell>
          <cell r="S975" t="str">
            <v>Vellore</v>
          </cell>
          <cell r="T975">
            <v>35</v>
          </cell>
          <cell r="U975" t="str">
            <v>Yes</v>
          </cell>
          <cell r="V975" t="str">
            <v>DM/HTN</v>
          </cell>
          <cell r="W975">
            <v>31335</v>
          </cell>
        </row>
        <row r="976">
          <cell r="A976">
            <v>31339</v>
          </cell>
          <cell r="C976">
            <v>31339</v>
          </cell>
          <cell r="D976" t="str">
            <v>Y</v>
          </cell>
          <cell r="F976" t="str">
            <v>Y</v>
          </cell>
          <cell r="G976">
            <v>274702990</v>
          </cell>
          <cell r="I976" t="str">
            <v>Vijayalakshmi</v>
          </cell>
          <cell r="J976">
            <v>56</v>
          </cell>
          <cell r="K976" t="str">
            <v>51 to 60</v>
          </cell>
          <cell r="L976" t="str">
            <v>Female</v>
          </cell>
          <cell r="M976" t="str">
            <v>Plot No.4, Selva Vinayagar Street, Sairam Nagar, 2nd Main Road, Edayansathu</v>
          </cell>
          <cell r="N976">
            <v>8825873750</v>
          </cell>
          <cell r="O976" t="str">
            <v>CMC Vellore</v>
          </cell>
          <cell r="P976">
            <v>44320</v>
          </cell>
          <cell r="Q976">
            <v>44368</v>
          </cell>
          <cell r="R976" t="str">
            <v>Vellore</v>
          </cell>
          <cell r="S976" t="str">
            <v>Vellore</v>
          </cell>
          <cell r="T976">
            <v>35</v>
          </cell>
          <cell r="U976" t="str">
            <v>Yes</v>
          </cell>
          <cell r="V976" t="str">
            <v>HTN/DM</v>
          </cell>
          <cell r="W976">
            <v>31339</v>
          </cell>
        </row>
        <row r="977">
          <cell r="A977">
            <v>31348</v>
          </cell>
          <cell r="C977">
            <v>31348</v>
          </cell>
          <cell r="D977" t="str">
            <v>Y</v>
          </cell>
          <cell r="F977" t="str">
            <v>Y</v>
          </cell>
          <cell r="G977">
            <v>281324703</v>
          </cell>
          <cell r="I977" t="str">
            <v>Subramanian T.V</v>
          </cell>
          <cell r="J977">
            <v>80</v>
          </cell>
          <cell r="K977" t="str">
            <v>71 to 80</v>
          </cell>
          <cell r="L977" t="str">
            <v>Male</v>
          </cell>
          <cell r="M977" t="str">
            <v>843, Phase II, Sathuvachari</v>
          </cell>
          <cell r="N977">
            <v>9894433475</v>
          </cell>
          <cell r="O977" t="str">
            <v>CMC Vellore</v>
          </cell>
          <cell r="P977">
            <v>44325</v>
          </cell>
          <cell r="Q977">
            <v>44368</v>
          </cell>
          <cell r="R977" t="str">
            <v>Vellore</v>
          </cell>
          <cell r="S977" t="str">
            <v>Vellore</v>
          </cell>
          <cell r="T977">
            <v>35</v>
          </cell>
          <cell r="U977" t="str">
            <v>Yes</v>
          </cell>
          <cell r="V977" t="str">
            <v>DM/HTN</v>
          </cell>
          <cell r="W977">
            <v>31348</v>
          </cell>
        </row>
        <row r="978">
          <cell r="A978">
            <v>31353</v>
          </cell>
          <cell r="C978">
            <v>31353</v>
          </cell>
          <cell r="D978" t="str">
            <v>Y</v>
          </cell>
          <cell r="F978" t="str">
            <v>Y</v>
          </cell>
          <cell r="G978">
            <v>265835759</v>
          </cell>
          <cell r="I978" t="str">
            <v>Maghbool S.D</v>
          </cell>
          <cell r="J978">
            <v>65</v>
          </cell>
          <cell r="K978" t="str">
            <v>61 to 70</v>
          </cell>
          <cell r="L978" t="str">
            <v>Male</v>
          </cell>
          <cell r="M978" t="str">
            <v>145, 5th Street, Malleswari Nagar, Madambakkam</v>
          </cell>
          <cell r="N978">
            <v>9176732220</v>
          </cell>
          <cell r="O978" t="str">
            <v>CMC Vellore</v>
          </cell>
          <cell r="P978">
            <v>44319</v>
          </cell>
          <cell r="Q978">
            <v>44368</v>
          </cell>
          <cell r="R978" t="str">
            <v>Vellore</v>
          </cell>
          <cell r="S978" t="str">
            <v>Vellore</v>
          </cell>
          <cell r="T978">
            <v>35</v>
          </cell>
          <cell r="U978" t="str">
            <v>Yes</v>
          </cell>
          <cell r="V978" t="str">
            <v>DM/HTN</v>
          </cell>
          <cell r="W978">
            <v>31353</v>
          </cell>
        </row>
        <row r="979">
          <cell r="A979">
            <v>31361</v>
          </cell>
          <cell r="C979">
            <v>31361</v>
          </cell>
          <cell r="D979" t="str">
            <v>Y</v>
          </cell>
          <cell r="F979" t="str">
            <v>Y</v>
          </cell>
          <cell r="G979">
            <v>260037724</v>
          </cell>
          <cell r="I979" t="str">
            <v>Kamini S</v>
          </cell>
          <cell r="J979">
            <v>48</v>
          </cell>
          <cell r="K979" t="str">
            <v>41 to 50</v>
          </cell>
          <cell r="L979" t="str">
            <v>Female</v>
          </cell>
          <cell r="M979" t="str">
            <v>128, Ambedkar Nagar, Makkan</v>
          </cell>
          <cell r="N979">
            <v>9677377211</v>
          </cell>
          <cell r="O979" t="str">
            <v>CMC Vellore</v>
          </cell>
          <cell r="P979">
            <v>44320</v>
          </cell>
          <cell r="Q979">
            <v>44368</v>
          </cell>
          <cell r="R979" t="str">
            <v>Vellore</v>
          </cell>
          <cell r="S979" t="str">
            <v>Vellore</v>
          </cell>
          <cell r="T979">
            <v>35</v>
          </cell>
          <cell r="U979" t="str">
            <v>Yes</v>
          </cell>
          <cell r="V979" t="str">
            <v>CAD/DM/HTN</v>
          </cell>
          <cell r="W979">
            <v>31361</v>
          </cell>
        </row>
        <row r="980">
          <cell r="A980">
            <v>31366</v>
          </cell>
          <cell r="C980">
            <v>31366</v>
          </cell>
          <cell r="D980" t="str">
            <v>Y</v>
          </cell>
          <cell r="F980" t="str">
            <v>Y</v>
          </cell>
          <cell r="G980">
            <v>333340</v>
          </cell>
          <cell r="I980" t="str">
            <v>Thangamani I</v>
          </cell>
          <cell r="J980">
            <v>64</v>
          </cell>
          <cell r="K980" t="str">
            <v>61 to 70</v>
          </cell>
          <cell r="L980" t="str">
            <v>Female</v>
          </cell>
          <cell r="M980" t="str">
            <v>3/25, Nabikhan Street, Saidapet</v>
          </cell>
          <cell r="N980">
            <v>8098030243</v>
          </cell>
          <cell r="O980" t="str">
            <v>CMC Vellore</v>
          </cell>
          <cell r="P980">
            <v>44325</v>
          </cell>
          <cell r="Q980">
            <v>44368</v>
          </cell>
          <cell r="R980" t="str">
            <v>Vellore</v>
          </cell>
          <cell r="S980" t="str">
            <v>Vellore</v>
          </cell>
          <cell r="T980">
            <v>35</v>
          </cell>
          <cell r="U980" t="str">
            <v>Yes</v>
          </cell>
          <cell r="V980" t="str">
            <v>DM/HTN/CAD</v>
          </cell>
          <cell r="W980">
            <v>31366</v>
          </cell>
        </row>
        <row r="981">
          <cell r="A981">
            <v>31379</v>
          </cell>
          <cell r="C981">
            <v>31379</v>
          </cell>
          <cell r="D981" t="str">
            <v>Y</v>
          </cell>
          <cell r="F981" t="str">
            <v>Y</v>
          </cell>
          <cell r="G981">
            <v>265847349</v>
          </cell>
          <cell r="I981" t="str">
            <v>Chinnasamy A</v>
          </cell>
          <cell r="J981">
            <v>74</v>
          </cell>
          <cell r="K981" t="str">
            <v>71 to 80</v>
          </cell>
          <cell r="L981" t="str">
            <v>Male</v>
          </cell>
          <cell r="M981" t="str">
            <v>Velleri, Sengundram Gudiyattam</v>
          </cell>
          <cell r="N981">
            <v>9360235138</v>
          </cell>
          <cell r="O981" t="str">
            <v>CMC Vellore</v>
          </cell>
          <cell r="P981">
            <v>44324</v>
          </cell>
          <cell r="Q981">
            <v>44368</v>
          </cell>
          <cell r="R981" t="str">
            <v>Vellore</v>
          </cell>
          <cell r="S981" t="str">
            <v>Vellore</v>
          </cell>
          <cell r="T981">
            <v>35</v>
          </cell>
          <cell r="U981" t="str">
            <v>Yes</v>
          </cell>
          <cell r="V981" t="str">
            <v>DM/HTN</v>
          </cell>
          <cell r="W981">
            <v>31379</v>
          </cell>
        </row>
        <row r="982">
          <cell r="A982">
            <v>31383</v>
          </cell>
          <cell r="C982">
            <v>31383</v>
          </cell>
          <cell r="D982" t="str">
            <v>Y</v>
          </cell>
          <cell r="F982" t="str">
            <v>Y</v>
          </cell>
          <cell r="G982">
            <v>279570467</v>
          </cell>
          <cell r="I982" t="str">
            <v>Palani M</v>
          </cell>
          <cell r="J982">
            <v>76</v>
          </cell>
          <cell r="K982" t="str">
            <v>71 to 80</v>
          </cell>
          <cell r="L982" t="str">
            <v>Male</v>
          </cell>
          <cell r="M982" t="str">
            <v>38, Arani Road, Bharathi Nagar, Vaniyambadi</v>
          </cell>
          <cell r="N982">
            <v>8754541302</v>
          </cell>
          <cell r="O982" t="str">
            <v>CMC Vellore</v>
          </cell>
          <cell r="P982">
            <v>44324</v>
          </cell>
          <cell r="Q982">
            <v>44368</v>
          </cell>
          <cell r="R982" t="str">
            <v>Vellore</v>
          </cell>
          <cell r="S982" t="str">
            <v>Vellore</v>
          </cell>
          <cell r="T982">
            <v>35</v>
          </cell>
          <cell r="U982" t="str">
            <v>Yes</v>
          </cell>
          <cell r="V982" t="str">
            <v>HTN</v>
          </cell>
          <cell r="W982">
            <v>31383</v>
          </cell>
        </row>
        <row r="983">
          <cell r="A983">
            <v>31491</v>
          </cell>
          <cell r="C983">
            <v>31491</v>
          </cell>
          <cell r="D983" t="str">
            <v>Y</v>
          </cell>
          <cell r="F983" t="str">
            <v>Y</v>
          </cell>
          <cell r="G983">
            <v>274909799</v>
          </cell>
          <cell r="I983" t="str">
            <v>Varalakshmi.R</v>
          </cell>
          <cell r="J983">
            <v>57</v>
          </cell>
          <cell r="K983" t="str">
            <v>51 to 60</v>
          </cell>
          <cell r="L983" t="str">
            <v>Female</v>
          </cell>
          <cell r="M983" t="str">
            <v>4-22 mount view apartment,Gandhi nagar,Sathuvachari</v>
          </cell>
          <cell r="N983">
            <v>9514441351</v>
          </cell>
          <cell r="O983" t="str">
            <v>CMC Vellore</v>
          </cell>
          <cell r="P983">
            <v>44320</v>
          </cell>
          <cell r="Q983">
            <v>44369</v>
          </cell>
          <cell r="R983" t="str">
            <v>Vellore</v>
          </cell>
          <cell r="S983" t="str">
            <v>Vellore</v>
          </cell>
          <cell r="T983">
            <v>35</v>
          </cell>
          <cell r="U983" t="str">
            <v>No</v>
          </cell>
          <cell r="V983" t="str">
            <v>Nil</v>
          </cell>
          <cell r="W983">
            <v>31491</v>
          </cell>
        </row>
        <row r="984">
          <cell r="A984">
            <v>31531</v>
          </cell>
          <cell r="C984">
            <v>31531</v>
          </cell>
          <cell r="D984" t="str">
            <v>Y</v>
          </cell>
          <cell r="F984" t="str">
            <v>Y</v>
          </cell>
          <cell r="G984">
            <v>274844858</v>
          </cell>
          <cell r="I984" t="str">
            <v>Umadevi</v>
          </cell>
          <cell r="J984">
            <v>55</v>
          </cell>
          <cell r="K984" t="str">
            <v>51 to 60</v>
          </cell>
          <cell r="L984" t="str">
            <v>Female</v>
          </cell>
          <cell r="M984" t="str">
            <v>Bajanai kovil street,Palavan sathu kuppam</v>
          </cell>
          <cell r="N984">
            <v>9597675502</v>
          </cell>
          <cell r="O984" t="str">
            <v>CMC Vellore</v>
          </cell>
          <cell r="P984">
            <v>44320</v>
          </cell>
          <cell r="Q984">
            <v>44369</v>
          </cell>
          <cell r="R984" t="str">
            <v>Vellore</v>
          </cell>
          <cell r="S984" t="str">
            <v>Vellore</v>
          </cell>
          <cell r="T984">
            <v>35</v>
          </cell>
          <cell r="U984" t="str">
            <v>Yes</v>
          </cell>
          <cell r="V984" t="str">
            <v>DM/HTN</v>
          </cell>
          <cell r="W984">
            <v>31531</v>
          </cell>
        </row>
        <row r="985">
          <cell r="A985">
            <v>31543</v>
          </cell>
          <cell r="C985">
            <v>31543</v>
          </cell>
          <cell r="D985" t="str">
            <v>Y</v>
          </cell>
          <cell r="F985" t="str">
            <v>Y</v>
          </cell>
          <cell r="G985">
            <v>257965085</v>
          </cell>
          <cell r="I985" t="str">
            <v>Alice Wilson</v>
          </cell>
          <cell r="J985">
            <v>70</v>
          </cell>
          <cell r="K985" t="str">
            <v>61 to 70</v>
          </cell>
          <cell r="L985" t="str">
            <v>Female</v>
          </cell>
          <cell r="M985" t="str">
            <v>650,Bagath singh street,Rangapuram</v>
          </cell>
          <cell r="N985">
            <v>8489488879</v>
          </cell>
          <cell r="O985" t="str">
            <v>CMC Vellore</v>
          </cell>
          <cell r="P985">
            <v>44319</v>
          </cell>
          <cell r="Q985">
            <v>44369</v>
          </cell>
          <cell r="R985" t="str">
            <v>Vellore</v>
          </cell>
          <cell r="S985" t="str">
            <v>Vellore</v>
          </cell>
          <cell r="T985">
            <v>35</v>
          </cell>
          <cell r="U985" t="str">
            <v>Yes</v>
          </cell>
          <cell r="V985" t="str">
            <v>OldAge</v>
          </cell>
          <cell r="W985">
            <v>31543</v>
          </cell>
        </row>
        <row r="986">
          <cell r="A986">
            <v>31545</v>
          </cell>
          <cell r="C986">
            <v>31545</v>
          </cell>
          <cell r="D986" t="str">
            <v>Y</v>
          </cell>
          <cell r="F986" t="str">
            <v>Y</v>
          </cell>
          <cell r="G986">
            <v>274700885</v>
          </cell>
          <cell r="I986" t="str">
            <v>Karthikeyan.V.S</v>
          </cell>
          <cell r="J986">
            <v>46</v>
          </cell>
          <cell r="K986" t="str">
            <v>41 to 50</v>
          </cell>
          <cell r="L986" t="str">
            <v>Male</v>
          </cell>
          <cell r="M986" t="str">
            <v>74/1,Nagasingasamy madam street,Salavanpet</v>
          </cell>
          <cell r="N986">
            <v>6328473412</v>
          </cell>
          <cell r="O986" t="str">
            <v>CMC Vellore</v>
          </cell>
          <cell r="P986">
            <v>44319</v>
          </cell>
          <cell r="Q986">
            <v>44369</v>
          </cell>
          <cell r="R986" t="str">
            <v>Vellore</v>
          </cell>
          <cell r="S986" t="str">
            <v>Vellore</v>
          </cell>
          <cell r="T986">
            <v>35</v>
          </cell>
          <cell r="U986" t="str">
            <v>Yes</v>
          </cell>
          <cell r="V986" t="str">
            <v>HTN/Obesity</v>
          </cell>
          <cell r="W986">
            <v>31545</v>
          </cell>
        </row>
        <row r="987">
          <cell r="A987">
            <v>31550</v>
          </cell>
          <cell r="C987">
            <v>31550</v>
          </cell>
          <cell r="D987" t="str">
            <v>Y</v>
          </cell>
          <cell r="F987" t="str">
            <v>Y</v>
          </cell>
          <cell r="G987">
            <v>265049054</v>
          </cell>
          <cell r="I987" t="str">
            <v>Narasimhan.M.S</v>
          </cell>
          <cell r="J987">
            <v>77</v>
          </cell>
          <cell r="K987" t="str">
            <v>71 to 80</v>
          </cell>
          <cell r="L987" t="str">
            <v>Male</v>
          </cell>
          <cell r="M987" t="str">
            <v>14,5th cross street,Anna nagar</v>
          </cell>
          <cell r="N987">
            <v>9965060888</v>
          </cell>
          <cell r="O987" t="str">
            <v>CMC Vellore</v>
          </cell>
          <cell r="P987">
            <v>44319</v>
          </cell>
          <cell r="Q987">
            <v>44369</v>
          </cell>
          <cell r="R987" t="str">
            <v>Vellore</v>
          </cell>
          <cell r="S987" t="str">
            <v>Vellore</v>
          </cell>
          <cell r="T987">
            <v>35</v>
          </cell>
          <cell r="U987" t="str">
            <v>Yes</v>
          </cell>
          <cell r="V987" t="str">
            <v>DM/HTN</v>
          </cell>
          <cell r="W987">
            <v>31550</v>
          </cell>
        </row>
        <row r="988">
          <cell r="A988">
            <v>31555</v>
          </cell>
          <cell r="C988">
            <v>31555</v>
          </cell>
          <cell r="D988" t="str">
            <v>Y</v>
          </cell>
          <cell r="F988" t="str">
            <v>Y</v>
          </cell>
          <cell r="G988">
            <v>281321907</v>
          </cell>
          <cell r="I988" t="str">
            <v>Mariam Bee</v>
          </cell>
          <cell r="J988">
            <v>61</v>
          </cell>
          <cell r="K988" t="str">
            <v>61 to 70</v>
          </cell>
          <cell r="L988" t="str">
            <v>Female</v>
          </cell>
          <cell r="M988" t="str">
            <v>No.15, Surutukar Street, Saidapet Post, Vellore</v>
          </cell>
          <cell r="N988">
            <v>9944405694</v>
          </cell>
          <cell r="O988" t="str">
            <v>CMC Vellore</v>
          </cell>
          <cell r="P988">
            <v>44324</v>
          </cell>
          <cell r="Q988">
            <v>44369</v>
          </cell>
          <cell r="R988" t="str">
            <v>Vellore</v>
          </cell>
          <cell r="S988" t="str">
            <v>Vellore</v>
          </cell>
          <cell r="T988">
            <v>35</v>
          </cell>
          <cell r="U988" t="str">
            <v>Yes</v>
          </cell>
          <cell r="V988" t="str">
            <v>DM/HTN</v>
          </cell>
          <cell r="W988">
            <v>31555</v>
          </cell>
        </row>
        <row r="989">
          <cell r="A989">
            <v>31560</v>
          </cell>
          <cell r="C989">
            <v>31560</v>
          </cell>
          <cell r="D989" t="str">
            <v>Y</v>
          </cell>
          <cell r="F989" t="str">
            <v>Y</v>
          </cell>
          <cell r="G989">
            <v>281309150</v>
          </cell>
          <cell r="I989" t="str">
            <v>Thandavamoorthy</v>
          </cell>
          <cell r="J989">
            <v>65</v>
          </cell>
          <cell r="K989" t="str">
            <v>61 to 70</v>
          </cell>
          <cell r="L989" t="str">
            <v>Male</v>
          </cell>
          <cell r="M989" t="str">
            <v>No.360, Netajibose 9th Street, Vallalar Sathuvanchari, Vellore</v>
          </cell>
          <cell r="N989">
            <v>9994082045</v>
          </cell>
          <cell r="O989" t="str">
            <v>CMC Vellore</v>
          </cell>
          <cell r="P989">
            <v>44325</v>
          </cell>
          <cell r="Q989">
            <v>44369</v>
          </cell>
          <cell r="R989" t="str">
            <v>Vellore</v>
          </cell>
          <cell r="S989" t="str">
            <v>Vellore</v>
          </cell>
          <cell r="T989">
            <v>35</v>
          </cell>
          <cell r="U989" t="str">
            <v>Yes</v>
          </cell>
          <cell r="V989" t="str">
            <v>DM/HTN/CKD</v>
          </cell>
          <cell r="W989">
            <v>31560</v>
          </cell>
        </row>
        <row r="990">
          <cell r="A990">
            <v>31606</v>
          </cell>
          <cell r="B990">
            <v>2611944</v>
          </cell>
          <cell r="C990">
            <v>31606</v>
          </cell>
          <cell r="D990" t="str">
            <v>Y</v>
          </cell>
          <cell r="E990" t="str">
            <v>Y</v>
          </cell>
          <cell r="F990" t="str">
            <v>Y</v>
          </cell>
          <cell r="G990">
            <v>358085232</v>
          </cell>
          <cell r="I990" t="str">
            <v>Govindasamy</v>
          </cell>
          <cell r="J990">
            <v>65</v>
          </cell>
          <cell r="K990" t="str">
            <v>61 to 70</v>
          </cell>
          <cell r="L990" t="str">
            <v>Male</v>
          </cell>
          <cell r="M990" t="str">
            <v>S/O, Duraisamy, 268, Kallaumedu, Ramapuram, Sathiyamangalam, Vellore</v>
          </cell>
          <cell r="N990">
            <v>9080087057</v>
          </cell>
          <cell r="O990" t="str">
            <v>Vellore Medical College</v>
          </cell>
          <cell r="P990">
            <v>44367</v>
          </cell>
          <cell r="Q990">
            <v>44370</v>
          </cell>
          <cell r="R990" t="str">
            <v>Vellore</v>
          </cell>
          <cell r="S990" t="str">
            <v>Vellore</v>
          </cell>
          <cell r="T990">
            <v>35</v>
          </cell>
          <cell r="U990" t="str">
            <v>Yes</v>
          </cell>
          <cell r="V990" t="str">
            <v>HTN</v>
          </cell>
          <cell r="W990">
            <v>31606</v>
          </cell>
        </row>
        <row r="991">
          <cell r="A991">
            <v>31607</v>
          </cell>
          <cell r="B991">
            <v>2603622</v>
          </cell>
          <cell r="C991">
            <v>31607</v>
          </cell>
          <cell r="D991" t="str">
            <v>Y</v>
          </cell>
          <cell r="E991" t="str">
            <v>Y</v>
          </cell>
          <cell r="F991" t="str">
            <v>Y</v>
          </cell>
          <cell r="G991">
            <v>355775166</v>
          </cell>
          <cell r="I991" t="str">
            <v>Karthikeyan</v>
          </cell>
          <cell r="J991">
            <v>70</v>
          </cell>
          <cell r="K991" t="str">
            <v>61 to 70</v>
          </cell>
          <cell r="L991" t="str">
            <v>Male</v>
          </cell>
          <cell r="M991" t="str">
            <v>192, Pulugamana St, Penyavanai, Anaicut, Vellore</v>
          </cell>
          <cell r="N991">
            <v>9677319374</v>
          </cell>
          <cell r="O991" t="str">
            <v>Vellore Medical College</v>
          </cell>
          <cell r="P991">
            <v>44367</v>
          </cell>
          <cell r="Q991">
            <v>44370</v>
          </cell>
          <cell r="R991" t="str">
            <v>Vellore</v>
          </cell>
          <cell r="S991" t="str">
            <v>Vellore</v>
          </cell>
          <cell r="T991">
            <v>35</v>
          </cell>
          <cell r="U991" t="str">
            <v>Yes</v>
          </cell>
          <cell r="V991" t="str">
            <v>HTN/DM</v>
          </cell>
          <cell r="W991">
            <v>31607</v>
          </cell>
        </row>
        <row r="992">
          <cell r="A992">
            <v>31608</v>
          </cell>
          <cell r="B992">
            <v>2583464</v>
          </cell>
          <cell r="C992">
            <v>31608</v>
          </cell>
          <cell r="D992" t="str">
            <v>Y</v>
          </cell>
          <cell r="E992" t="str">
            <v>Y</v>
          </cell>
          <cell r="F992" t="str">
            <v>Y</v>
          </cell>
          <cell r="G992">
            <v>351659083</v>
          </cell>
          <cell r="I992" t="str">
            <v>Duraisamy</v>
          </cell>
          <cell r="J992">
            <v>70</v>
          </cell>
          <cell r="K992" t="str">
            <v>61 to 70</v>
          </cell>
          <cell r="L992" t="str">
            <v>Male</v>
          </cell>
          <cell r="M992" t="str">
            <v>S/O, Chinnapagorindar, 48, Ramar Koil St, Vanniyakathur Vellore</v>
          </cell>
          <cell r="N992">
            <v>8838361650</v>
          </cell>
          <cell r="O992" t="str">
            <v>Vellore Medical College</v>
          </cell>
          <cell r="P992">
            <v>44367</v>
          </cell>
          <cell r="Q992">
            <v>44370</v>
          </cell>
          <cell r="R992" t="str">
            <v>Vellore</v>
          </cell>
          <cell r="S992" t="str">
            <v>Vellore</v>
          </cell>
          <cell r="T992">
            <v>35</v>
          </cell>
          <cell r="U992" t="str">
            <v>Yes</v>
          </cell>
          <cell r="V992" t="str">
            <v>CAD</v>
          </cell>
          <cell r="W992">
            <v>31608</v>
          </cell>
        </row>
        <row r="993">
          <cell r="A993">
            <v>31609</v>
          </cell>
          <cell r="B993">
            <v>2623125</v>
          </cell>
          <cell r="C993">
            <v>31609</v>
          </cell>
          <cell r="D993" t="str">
            <v>Y</v>
          </cell>
          <cell r="E993" t="str">
            <v>Y</v>
          </cell>
          <cell r="F993" t="str">
            <v>Y</v>
          </cell>
          <cell r="G993">
            <v>361086907</v>
          </cell>
          <cell r="I993" t="str">
            <v>Yasothasmmal</v>
          </cell>
          <cell r="J993">
            <v>65</v>
          </cell>
          <cell r="K993" t="str">
            <v>61 to 70</v>
          </cell>
          <cell r="L993" t="str">
            <v>Female</v>
          </cell>
          <cell r="M993" t="str">
            <v>W/O, Srinivasan, Kamatinuyammal Koil ST, adukamparai Vellore</v>
          </cell>
          <cell r="N993">
            <v>9789794805</v>
          </cell>
          <cell r="O993" t="str">
            <v>Vellore Medical College</v>
          </cell>
          <cell r="P993">
            <v>44367</v>
          </cell>
          <cell r="Q993">
            <v>44370</v>
          </cell>
          <cell r="R993" t="str">
            <v>Vellore</v>
          </cell>
          <cell r="S993" t="str">
            <v>Vellore</v>
          </cell>
          <cell r="T993">
            <v>35</v>
          </cell>
          <cell r="U993" t="str">
            <v>Yes</v>
          </cell>
          <cell r="V993" t="str">
            <v>HTN</v>
          </cell>
          <cell r="W993">
            <v>31609</v>
          </cell>
        </row>
        <row r="994">
          <cell r="A994">
            <v>31610</v>
          </cell>
          <cell r="B994">
            <v>2618240</v>
          </cell>
          <cell r="C994">
            <v>31610</v>
          </cell>
          <cell r="D994" t="str">
            <v>Y</v>
          </cell>
          <cell r="E994" t="str">
            <v>Y</v>
          </cell>
          <cell r="F994" t="str">
            <v>Y</v>
          </cell>
          <cell r="G994">
            <v>359640769</v>
          </cell>
          <cell r="I994" t="str">
            <v>Vijaya Kumar</v>
          </cell>
          <cell r="J994">
            <v>37</v>
          </cell>
          <cell r="K994" t="str">
            <v>31 to 40</v>
          </cell>
          <cell r="L994" t="str">
            <v>Male</v>
          </cell>
          <cell r="M994" t="str">
            <v>S/O, Rangasamy, 46, Srasvathi ST, Amnanegkuttai Road, Vellore</v>
          </cell>
          <cell r="N994">
            <v>8754505601</v>
          </cell>
          <cell r="O994" t="str">
            <v>Vellore Medical College</v>
          </cell>
          <cell r="P994">
            <v>44366</v>
          </cell>
          <cell r="Q994">
            <v>44370</v>
          </cell>
          <cell r="R994" t="str">
            <v>Vellore</v>
          </cell>
          <cell r="S994" t="str">
            <v>Vellore</v>
          </cell>
          <cell r="T994">
            <v>35</v>
          </cell>
          <cell r="U994" t="str">
            <v>Yes</v>
          </cell>
          <cell r="V994" t="str">
            <v>DM</v>
          </cell>
          <cell r="W994">
            <v>31610</v>
          </cell>
        </row>
        <row r="995">
          <cell r="A995">
            <v>31656</v>
          </cell>
          <cell r="B995">
            <v>2623159</v>
          </cell>
          <cell r="C995">
            <v>31656</v>
          </cell>
          <cell r="D995" t="str">
            <v>Y</v>
          </cell>
          <cell r="E995" t="str">
            <v>Y</v>
          </cell>
          <cell r="F995" t="str">
            <v>Y</v>
          </cell>
          <cell r="G995">
            <v>361324650</v>
          </cell>
          <cell r="I995" t="str">
            <v>Kannammal</v>
          </cell>
          <cell r="J995">
            <v>80</v>
          </cell>
          <cell r="K995" t="str">
            <v>71 to 80</v>
          </cell>
          <cell r="L995" t="str">
            <v>Female</v>
          </cell>
          <cell r="M995" t="str">
            <v xml:space="preserve">103, Man Road, Oonai,uthu </v>
          </cell>
          <cell r="N995">
            <v>6379762390</v>
          </cell>
          <cell r="O995" t="str">
            <v>Vellore Medical College</v>
          </cell>
          <cell r="P995">
            <v>44368</v>
          </cell>
          <cell r="Q995">
            <v>44370</v>
          </cell>
          <cell r="R995" t="str">
            <v>Vellore</v>
          </cell>
          <cell r="S995" t="str">
            <v>Vellore</v>
          </cell>
          <cell r="T995">
            <v>35</v>
          </cell>
          <cell r="U995" t="str">
            <v>Yes</v>
          </cell>
          <cell r="V995" t="str">
            <v>Oldage</v>
          </cell>
          <cell r="W995">
            <v>31656</v>
          </cell>
        </row>
        <row r="996">
          <cell r="A996">
            <v>31690</v>
          </cell>
          <cell r="B996">
            <v>2625536</v>
          </cell>
          <cell r="C996">
            <v>31690</v>
          </cell>
          <cell r="D996" t="str">
            <v>Y</v>
          </cell>
          <cell r="E996" t="str">
            <v>Y</v>
          </cell>
          <cell r="F996" t="str">
            <v>Y</v>
          </cell>
          <cell r="G996">
            <v>361807306</v>
          </cell>
          <cell r="I996" t="str">
            <v>Alamelu M</v>
          </cell>
          <cell r="J996">
            <v>62</v>
          </cell>
          <cell r="K996" t="str">
            <v>61 to 70</v>
          </cell>
          <cell r="L996" t="str">
            <v>Female</v>
          </cell>
          <cell r="M996" t="str">
            <v>Chinna Ramanathapuram Village, Cinnampalli Post</v>
          </cell>
          <cell r="N996">
            <v>9443201358</v>
          </cell>
          <cell r="O996" t="str">
            <v>CMC Vellore</v>
          </cell>
          <cell r="P996">
            <v>44368</v>
          </cell>
          <cell r="Q996">
            <v>44370</v>
          </cell>
          <cell r="R996" t="str">
            <v>Vellore</v>
          </cell>
          <cell r="S996" t="str">
            <v>Vellore</v>
          </cell>
          <cell r="T996">
            <v>35</v>
          </cell>
          <cell r="U996" t="str">
            <v>Yes</v>
          </cell>
          <cell r="V996" t="str">
            <v>DM/HTN</v>
          </cell>
          <cell r="W996">
            <v>31690</v>
          </cell>
        </row>
        <row r="997">
          <cell r="A997">
            <v>31693</v>
          </cell>
          <cell r="C997">
            <v>31693</v>
          </cell>
          <cell r="D997" t="str">
            <v>Y</v>
          </cell>
          <cell r="F997" t="str">
            <v>Y</v>
          </cell>
          <cell r="G997">
            <v>280516568</v>
          </cell>
          <cell r="I997" t="str">
            <v>Thangamani</v>
          </cell>
          <cell r="J997">
            <v>69</v>
          </cell>
          <cell r="K997" t="str">
            <v>61 to 70</v>
          </cell>
          <cell r="L997" t="str">
            <v>Female</v>
          </cell>
          <cell r="M997" t="str">
            <v>No.206/1, Double Road, Phase III, Sathuvachari</v>
          </cell>
          <cell r="N997">
            <v>9843091445</v>
          </cell>
          <cell r="O997" t="str">
            <v>CMC Vellore</v>
          </cell>
          <cell r="P997">
            <v>44330</v>
          </cell>
          <cell r="Q997">
            <v>44370</v>
          </cell>
          <cell r="R997" t="str">
            <v>Vellore</v>
          </cell>
          <cell r="S997" t="str">
            <v>Vellore</v>
          </cell>
          <cell r="T997">
            <v>35</v>
          </cell>
          <cell r="U997" t="str">
            <v>Yes</v>
          </cell>
          <cell r="V997" t="str">
            <v>DM/HTN</v>
          </cell>
          <cell r="W997">
            <v>31693</v>
          </cell>
        </row>
        <row r="998">
          <cell r="A998">
            <v>31702</v>
          </cell>
          <cell r="C998">
            <v>31702</v>
          </cell>
          <cell r="D998" t="str">
            <v>Y</v>
          </cell>
          <cell r="F998" t="str">
            <v>Y</v>
          </cell>
          <cell r="G998">
            <v>4611510</v>
          </cell>
          <cell r="I998" t="str">
            <v>Subramania Naidu</v>
          </cell>
          <cell r="J998">
            <v>76</v>
          </cell>
          <cell r="K998" t="str">
            <v>71 to 80</v>
          </cell>
          <cell r="L998" t="str">
            <v>Male</v>
          </cell>
          <cell r="M998" t="str">
            <v>No.3/202, Balu Nagar, Virdampet, Gudiyatham Po</v>
          </cell>
          <cell r="N998">
            <v>9489221414</v>
          </cell>
          <cell r="O998" t="str">
            <v>CMC Vellore</v>
          </cell>
          <cell r="P998">
            <v>44329</v>
          </cell>
          <cell r="Q998">
            <v>44370</v>
          </cell>
          <cell r="R998" t="str">
            <v>Vellore</v>
          </cell>
          <cell r="S998" t="str">
            <v>Vellore</v>
          </cell>
          <cell r="T998">
            <v>35</v>
          </cell>
          <cell r="U998" t="str">
            <v>Yes</v>
          </cell>
          <cell r="V998" t="str">
            <v>HTN/Dyslipidemia</v>
          </cell>
          <cell r="W998">
            <v>31702</v>
          </cell>
        </row>
        <row r="999">
          <cell r="A999">
            <v>31709</v>
          </cell>
          <cell r="C999">
            <v>31709</v>
          </cell>
          <cell r="D999" t="str">
            <v>Y</v>
          </cell>
          <cell r="F999" t="str">
            <v>Y</v>
          </cell>
          <cell r="G999">
            <v>286549635</v>
          </cell>
          <cell r="I999" t="str">
            <v>Dayalan P</v>
          </cell>
          <cell r="J999">
            <v>71</v>
          </cell>
          <cell r="K999" t="str">
            <v>71 to 80</v>
          </cell>
          <cell r="L999" t="str">
            <v>Male</v>
          </cell>
          <cell r="M999" t="str">
            <v>No.165, Dr.B.R. Ambethkar Nagar, Near Makkan</v>
          </cell>
          <cell r="N999">
            <v>9840749179</v>
          </cell>
          <cell r="O999" t="str">
            <v>CMC Vellore</v>
          </cell>
          <cell r="P999">
            <v>44329</v>
          </cell>
          <cell r="Q999">
            <v>44370</v>
          </cell>
          <cell r="R999" t="str">
            <v>Vellore</v>
          </cell>
          <cell r="S999" t="str">
            <v>Vellore</v>
          </cell>
          <cell r="T999">
            <v>35</v>
          </cell>
          <cell r="U999" t="str">
            <v>Yes</v>
          </cell>
          <cell r="V999" t="str">
            <v>HTN</v>
          </cell>
          <cell r="W999">
            <v>31709</v>
          </cell>
        </row>
        <row r="1000">
          <cell r="A1000">
            <v>31718</v>
          </cell>
          <cell r="C1000">
            <v>31718</v>
          </cell>
          <cell r="D1000" t="str">
            <v>Y</v>
          </cell>
          <cell r="F1000" t="str">
            <v>Y</v>
          </cell>
          <cell r="G1000">
            <v>291478639</v>
          </cell>
          <cell r="I1000" t="str">
            <v>Ranjeetham</v>
          </cell>
          <cell r="J1000">
            <v>60</v>
          </cell>
          <cell r="K1000" t="str">
            <v>51 to 60</v>
          </cell>
          <cell r="L1000" t="str">
            <v>Female</v>
          </cell>
          <cell r="M1000" t="str">
            <v>No.19, Nainiappan Naickan Street, Kagithapattarai</v>
          </cell>
          <cell r="N1000">
            <v>9940746743</v>
          </cell>
          <cell r="O1000" t="str">
            <v>CMC Vellore</v>
          </cell>
          <cell r="P1000">
            <v>44330</v>
          </cell>
          <cell r="Q1000">
            <v>44370</v>
          </cell>
          <cell r="R1000" t="str">
            <v>Vellore</v>
          </cell>
          <cell r="S1000" t="str">
            <v>Vellore</v>
          </cell>
          <cell r="T1000">
            <v>35</v>
          </cell>
          <cell r="U1000" t="str">
            <v>Yes</v>
          </cell>
          <cell r="V1000" t="str">
            <v>DM</v>
          </cell>
          <cell r="W1000">
            <v>31718</v>
          </cell>
        </row>
        <row r="1001">
          <cell r="A1001">
            <v>31733</v>
          </cell>
          <cell r="B1001">
            <v>2548831</v>
          </cell>
          <cell r="C1001">
            <v>31733</v>
          </cell>
          <cell r="D1001" t="str">
            <v>Y</v>
          </cell>
          <cell r="E1001" t="str">
            <v>Y</v>
          </cell>
          <cell r="F1001" t="str">
            <v>Y</v>
          </cell>
          <cell r="G1001">
            <v>345998902</v>
          </cell>
          <cell r="I1001" t="str">
            <v>Amarvathi</v>
          </cell>
          <cell r="J1001">
            <v>77</v>
          </cell>
          <cell r="K1001" t="str">
            <v>71 to 80</v>
          </cell>
          <cell r="L1001" t="str">
            <v>Female</v>
          </cell>
          <cell r="M1001" t="str">
            <v>No.56,Ponniyamman kovil street,Kannigapuram Village,Gangeyanalur Post,Anaicut Taluk,Vellore</v>
          </cell>
          <cell r="N1001">
            <v>9655893668</v>
          </cell>
          <cell r="O1001" t="str">
            <v>Sri Narayani Hospital and Research Centre</v>
          </cell>
          <cell r="P1001">
            <v>44369</v>
          </cell>
          <cell r="Q1001">
            <v>44370</v>
          </cell>
          <cell r="R1001" t="str">
            <v>Vellore</v>
          </cell>
          <cell r="S1001" t="str">
            <v>Vellore</v>
          </cell>
          <cell r="T1001">
            <v>35</v>
          </cell>
          <cell r="U1001" t="str">
            <v>Yes</v>
          </cell>
          <cell r="V1001" t="str">
            <v>HTN</v>
          </cell>
          <cell r="W1001">
            <v>31733</v>
          </cell>
        </row>
        <row r="1002">
          <cell r="A1002">
            <v>31735</v>
          </cell>
          <cell r="C1002">
            <v>31735</v>
          </cell>
          <cell r="D1002" t="str">
            <v>Y</v>
          </cell>
          <cell r="F1002" t="str">
            <v>Y</v>
          </cell>
          <cell r="G1002">
            <v>119220043</v>
          </cell>
          <cell r="I1002" t="str">
            <v>Sundarapandian P</v>
          </cell>
          <cell r="J1002">
            <v>73</v>
          </cell>
          <cell r="K1002" t="str">
            <v>71 to 80</v>
          </cell>
          <cell r="L1002" t="str">
            <v>Male</v>
          </cell>
          <cell r="M1002" t="str">
            <v>No.654, Bhagath Singh Street, Sathuvachari, Phase III</v>
          </cell>
          <cell r="N1002">
            <v>8190048848</v>
          </cell>
          <cell r="O1002" t="str">
            <v>CMC Vellore</v>
          </cell>
          <cell r="P1002">
            <v>44329</v>
          </cell>
          <cell r="Q1002">
            <v>44370</v>
          </cell>
          <cell r="R1002" t="str">
            <v>Vellore</v>
          </cell>
          <cell r="S1002" t="str">
            <v>Vellore</v>
          </cell>
          <cell r="T1002">
            <v>35</v>
          </cell>
          <cell r="U1002" t="str">
            <v>Yes</v>
          </cell>
          <cell r="V1002" t="str">
            <v>DM/ILD/NHL</v>
          </cell>
          <cell r="W1002">
            <v>31735</v>
          </cell>
        </row>
        <row r="1003">
          <cell r="A1003">
            <v>31744</v>
          </cell>
          <cell r="C1003">
            <v>31744</v>
          </cell>
          <cell r="D1003" t="str">
            <v>Y</v>
          </cell>
          <cell r="F1003" t="str">
            <v>Y</v>
          </cell>
          <cell r="G1003">
            <v>286867815</v>
          </cell>
          <cell r="I1003" t="str">
            <v>Malliga Solomon</v>
          </cell>
          <cell r="J1003">
            <v>75</v>
          </cell>
          <cell r="K1003" t="str">
            <v>71 to 80</v>
          </cell>
          <cell r="L1003" t="str">
            <v>Female</v>
          </cell>
          <cell r="M1003" t="str">
            <v>19,5th street,Ragavendra Nagar,CMC Colony,Sathuvachari</v>
          </cell>
          <cell r="N1003">
            <v>9364103030</v>
          </cell>
          <cell r="O1003" t="str">
            <v>CMC Vellore</v>
          </cell>
          <cell r="P1003">
            <v>44330</v>
          </cell>
          <cell r="Q1003">
            <v>44370</v>
          </cell>
          <cell r="R1003" t="str">
            <v>Vellore</v>
          </cell>
          <cell r="S1003" t="str">
            <v>Vellore</v>
          </cell>
          <cell r="T1003">
            <v>35</v>
          </cell>
          <cell r="U1003" t="str">
            <v>Yes</v>
          </cell>
          <cell r="V1003" t="str">
            <v>OldAge</v>
          </cell>
          <cell r="W1003">
            <v>31744</v>
          </cell>
        </row>
        <row r="1004">
          <cell r="A1004">
            <v>31818</v>
          </cell>
          <cell r="C1004">
            <v>31818</v>
          </cell>
          <cell r="D1004" t="str">
            <v>Y</v>
          </cell>
          <cell r="F1004" t="str">
            <v>Y</v>
          </cell>
          <cell r="G1004">
            <v>290279497</v>
          </cell>
          <cell r="I1004" t="str">
            <v>Jaypal</v>
          </cell>
          <cell r="J1004">
            <v>56</v>
          </cell>
          <cell r="K1004" t="str">
            <v>51 to 60</v>
          </cell>
          <cell r="L1004" t="str">
            <v>Male</v>
          </cell>
          <cell r="M1004" t="str">
            <v>Bajana Kovil, Olakathi, Veppur, Vellore</v>
          </cell>
          <cell r="N1004">
            <v>9095434528</v>
          </cell>
          <cell r="O1004" t="str">
            <v>CMC Vellore</v>
          </cell>
          <cell r="P1004">
            <v>44331</v>
          </cell>
          <cell r="Q1004">
            <v>44371</v>
          </cell>
          <cell r="R1004" t="str">
            <v>Vellore</v>
          </cell>
          <cell r="S1004" t="str">
            <v>Vellore</v>
          </cell>
          <cell r="T1004">
            <v>35</v>
          </cell>
          <cell r="U1004" t="str">
            <v>No</v>
          </cell>
          <cell r="V1004" t="str">
            <v>Nil</v>
          </cell>
          <cell r="W1004">
            <v>31818</v>
          </cell>
        </row>
        <row r="1005">
          <cell r="A1005">
            <v>31825</v>
          </cell>
          <cell r="C1005">
            <v>31825</v>
          </cell>
          <cell r="D1005" t="str">
            <v>Y</v>
          </cell>
          <cell r="F1005" t="str">
            <v>Y</v>
          </cell>
          <cell r="G1005">
            <v>291480594</v>
          </cell>
          <cell r="I1005" t="str">
            <v>Moorthi.M</v>
          </cell>
          <cell r="J1005">
            <v>56</v>
          </cell>
          <cell r="K1005" t="str">
            <v>51 to 60</v>
          </cell>
          <cell r="L1005" t="str">
            <v>Male</v>
          </cell>
          <cell r="M1005" t="str">
            <v>P7,Pillaiyar koil street,Velpadi</v>
          </cell>
          <cell r="N1005">
            <v>9944100209</v>
          </cell>
          <cell r="O1005" t="str">
            <v>CMC Vellore</v>
          </cell>
          <cell r="P1005">
            <v>44330</v>
          </cell>
          <cell r="Q1005">
            <v>44371</v>
          </cell>
          <cell r="R1005" t="str">
            <v>Vellore</v>
          </cell>
          <cell r="S1005" t="str">
            <v>Vellore</v>
          </cell>
          <cell r="T1005">
            <v>35</v>
          </cell>
          <cell r="U1005" t="str">
            <v>No</v>
          </cell>
          <cell r="V1005" t="str">
            <v>Nil</v>
          </cell>
          <cell r="W1005">
            <v>31825</v>
          </cell>
        </row>
        <row r="1006">
          <cell r="A1006">
            <v>31848</v>
          </cell>
          <cell r="C1006">
            <v>31848</v>
          </cell>
          <cell r="D1006" t="str">
            <v>Y</v>
          </cell>
          <cell r="F1006" t="str">
            <v>Y</v>
          </cell>
          <cell r="G1006">
            <v>294184745</v>
          </cell>
          <cell r="I1006" t="str">
            <v>Kamala Devadason Miss</v>
          </cell>
          <cell r="J1006">
            <v>89</v>
          </cell>
          <cell r="K1006" t="str">
            <v>81 to 90</v>
          </cell>
          <cell r="L1006" t="str">
            <v>Female</v>
          </cell>
          <cell r="M1006" t="str">
            <v>C-22, CMC Colony, 10th Street, Sathuvacheri</v>
          </cell>
          <cell r="N1006">
            <v>9894689471</v>
          </cell>
          <cell r="O1006" t="str">
            <v>CMC Vellore</v>
          </cell>
          <cell r="P1006">
            <v>44331</v>
          </cell>
          <cell r="Q1006">
            <v>44371</v>
          </cell>
          <cell r="R1006" t="str">
            <v>Vellore</v>
          </cell>
          <cell r="S1006" t="str">
            <v>Vellore</v>
          </cell>
          <cell r="T1006">
            <v>35</v>
          </cell>
          <cell r="U1006" t="str">
            <v>Yes</v>
          </cell>
          <cell r="V1006" t="str">
            <v>DM/HTN</v>
          </cell>
          <cell r="W1006">
            <v>31848</v>
          </cell>
        </row>
        <row r="1007">
          <cell r="A1007">
            <v>31859</v>
          </cell>
          <cell r="C1007">
            <v>31859</v>
          </cell>
          <cell r="D1007" t="str">
            <v>Y</v>
          </cell>
          <cell r="F1007" t="str">
            <v>Y</v>
          </cell>
          <cell r="G1007">
            <v>291465848</v>
          </cell>
          <cell r="I1007" t="str">
            <v>Ragini.A</v>
          </cell>
          <cell r="J1007">
            <v>65</v>
          </cell>
          <cell r="K1007" t="str">
            <v>61 to 70</v>
          </cell>
          <cell r="L1007" t="str">
            <v>Female</v>
          </cell>
          <cell r="M1007" t="str">
            <v>11-D,11th east main road,Gandhi nagar</v>
          </cell>
          <cell r="N1007">
            <v>9865041306</v>
          </cell>
          <cell r="O1007" t="str">
            <v>CMC Vellore</v>
          </cell>
          <cell r="P1007">
            <v>44330</v>
          </cell>
          <cell r="Q1007">
            <v>44371</v>
          </cell>
          <cell r="R1007" t="str">
            <v>Vellore</v>
          </cell>
          <cell r="S1007" t="str">
            <v>Vellore</v>
          </cell>
          <cell r="T1007">
            <v>35</v>
          </cell>
          <cell r="U1007" t="str">
            <v>Yes</v>
          </cell>
          <cell r="V1007" t="str">
            <v>DM/HTN/BA</v>
          </cell>
          <cell r="W1007">
            <v>31859</v>
          </cell>
        </row>
        <row r="1008">
          <cell r="A1008">
            <v>31864</v>
          </cell>
          <cell r="C1008">
            <v>31864</v>
          </cell>
          <cell r="D1008" t="str">
            <v>Y</v>
          </cell>
          <cell r="F1008" t="str">
            <v>Y</v>
          </cell>
          <cell r="G1008">
            <v>291488987</v>
          </cell>
          <cell r="I1008" t="str">
            <v>Ramani.S</v>
          </cell>
          <cell r="J1008">
            <v>49</v>
          </cell>
          <cell r="K1008" t="str">
            <v>41 to 50</v>
          </cell>
          <cell r="L1008" t="str">
            <v>Female</v>
          </cell>
          <cell r="M1008" t="str">
            <v>62,Marakadai Kandhappa Street,Velapdi</v>
          </cell>
          <cell r="N1008">
            <v>7418886041</v>
          </cell>
          <cell r="O1008" t="str">
            <v>CMC Vellore</v>
          </cell>
          <cell r="P1008">
            <v>44331</v>
          </cell>
          <cell r="Q1008">
            <v>44371</v>
          </cell>
          <cell r="R1008" t="str">
            <v>Vellore</v>
          </cell>
          <cell r="S1008" t="str">
            <v>Vellore</v>
          </cell>
          <cell r="T1008">
            <v>35</v>
          </cell>
          <cell r="U1008" t="str">
            <v>Yes</v>
          </cell>
          <cell r="V1008" t="str">
            <v>HTN/DM</v>
          </cell>
          <cell r="W1008">
            <v>31864</v>
          </cell>
        </row>
        <row r="1009">
          <cell r="A1009">
            <v>31873</v>
          </cell>
          <cell r="C1009">
            <v>31873</v>
          </cell>
          <cell r="D1009" t="str">
            <v>Y</v>
          </cell>
          <cell r="F1009" t="str">
            <v>Y</v>
          </cell>
          <cell r="G1009">
            <v>286570344</v>
          </cell>
          <cell r="I1009" t="str">
            <v>Sarvapushanam</v>
          </cell>
          <cell r="J1009">
            <v>74</v>
          </cell>
          <cell r="K1009" t="str">
            <v>71 to 80</v>
          </cell>
          <cell r="L1009" t="str">
            <v>Male</v>
          </cell>
          <cell r="M1009" t="str">
            <v>No.205,Main bazar street,Saidapet,Vellore</v>
          </cell>
          <cell r="N1009">
            <v>9663377243</v>
          </cell>
          <cell r="O1009" t="str">
            <v>CMC Vellore</v>
          </cell>
          <cell r="P1009">
            <v>44330</v>
          </cell>
          <cell r="Q1009">
            <v>44371</v>
          </cell>
          <cell r="R1009" t="str">
            <v>Vellore</v>
          </cell>
          <cell r="S1009" t="str">
            <v>Vellore</v>
          </cell>
          <cell r="T1009">
            <v>35</v>
          </cell>
          <cell r="U1009" t="str">
            <v>Yes</v>
          </cell>
          <cell r="V1009" t="str">
            <v>CAD</v>
          </cell>
          <cell r="W1009">
            <v>31873</v>
          </cell>
        </row>
        <row r="1010">
          <cell r="A1010">
            <v>31878</v>
          </cell>
          <cell r="C1010">
            <v>31878</v>
          </cell>
          <cell r="D1010" t="str">
            <v>Y</v>
          </cell>
          <cell r="F1010" t="str">
            <v>Y</v>
          </cell>
          <cell r="G1010">
            <v>293583610</v>
          </cell>
          <cell r="I1010" t="str">
            <v>Devi.R</v>
          </cell>
          <cell r="J1010">
            <v>62</v>
          </cell>
          <cell r="K1010" t="str">
            <v>61 to 70</v>
          </cell>
          <cell r="L1010" t="str">
            <v>Female</v>
          </cell>
          <cell r="M1010" t="str">
            <v>26/30 Kalathumettu street,Shenbakkam</v>
          </cell>
          <cell r="N1010">
            <v>9994419191</v>
          </cell>
          <cell r="O1010" t="str">
            <v>CMC Vellore</v>
          </cell>
          <cell r="P1010">
            <v>44330</v>
          </cell>
          <cell r="Q1010">
            <v>44371</v>
          </cell>
          <cell r="R1010" t="str">
            <v>Vellore</v>
          </cell>
          <cell r="S1010" t="str">
            <v>Vellore</v>
          </cell>
          <cell r="T1010">
            <v>35</v>
          </cell>
          <cell r="U1010" t="str">
            <v>Yes</v>
          </cell>
          <cell r="V1010" t="str">
            <v>DM/HTN</v>
          </cell>
          <cell r="W1010">
            <v>31878</v>
          </cell>
        </row>
        <row r="1011">
          <cell r="A1011">
            <v>31882</v>
          </cell>
          <cell r="C1011">
            <v>31882</v>
          </cell>
          <cell r="D1011" t="str">
            <v>Y</v>
          </cell>
          <cell r="F1011" t="str">
            <v>Y</v>
          </cell>
          <cell r="G1011">
            <v>286589768</v>
          </cell>
          <cell r="I1011" t="str">
            <v>M.Sathiya Moorthy</v>
          </cell>
          <cell r="J1011">
            <v>55</v>
          </cell>
          <cell r="K1011" t="str">
            <v>51 to 60</v>
          </cell>
          <cell r="L1011" t="str">
            <v>Male</v>
          </cell>
          <cell r="M1011" t="str">
            <v>No.163, Indra Nagar, Virupatchipuram, Vellore</v>
          </cell>
          <cell r="N1011">
            <v>8778152416</v>
          </cell>
          <cell r="O1011" t="str">
            <v>CMC Vellore</v>
          </cell>
          <cell r="P1011">
            <v>44329</v>
          </cell>
          <cell r="Q1011">
            <v>44371</v>
          </cell>
          <cell r="R1011" t="str">
            <v>Vellore</v>
          </cell>
          <cell r="S1011" t="str">
            <v>Vellore</v>
          </cell>
          <cell r="T1011">
            <v>35</v>
          </cell>
          <cell r="U1011" t="str">
            <v>Yes</v>
          </cell>
          <cell r="V1011" t="str">
            <v>HTN</v>
          </cell>
          <cell r="W1011">
            <v>31882</v>
          </cell>
        </row>
        <row r="1012">
          <cell r="A1012">
            <v>31935</v>
          </cell>
          <cell r="B1012">
            <v>2638921</v>
          </cell>
          <cell r="C1012">
            <v>31935</v>
          </cell>
          <cell r="D1012" t="str">
            <v>Y</v>
          </cell>
          <cell r="E1012" t="str">
            <v>Y</v>
          </cell>
          <cell r="F1012" t="str">
            <v>Y</v>
          </cell>
          <cell r="G1012">
            <v>365561160</v>
          </cell>
          <cell r="I1012" t="str">
            <v>Palani</v>
          </cell>
          <cell r="J1012">
            <v>60</v>
          </cell>
          <cell r="K1012" t="str">
            <v>51 to 60</v>
          </cell>
          <cell r="L1012" t="str">
            <v>Male</v>
          </cell>
          <cell r="M1012" t="str">
            <v>S/O Kariyan, Kollaimedu, Krishnapuram Village, KV Kuppam</v>
          </cell>
          <cell r="N1012">
            <v>9655338366</v>
          </cell>
          <cell r="O1012" t="str">
            <v>Vellore Medical College</v>
          </cell>
          <cell r="P1012">
            <v>44370</v>
          </cell>
          <cell r="Q1012">
            <v>44372</v>
          </cell>
          <cell r="R1012" t="str">
            <v>Vellore</v>
          </cell>
          <cell r="S1012" t="str">
            <v>Vellore</v>
          </cell>
          <cell r="T1012">
            <v>35</v>
          </cell>
          <cell r="U1012" t="str">
            <v>Yes</v>
          </cell>
          <cell r="V1012" t="str">
            <v>DM</v>
          </cell>
          <cell r="W1012">
            <v>31935</v>
          </cell>
        </row>
        <row r="1013">
          <cell r="A1013">
            <v>31983</v>
          </cell>
          <cell r="C1013">
            <v>31983</v>
          </cell>
          <cell r="D1013" t="str">
            <v>Y</v>
          </cell>
          <cell r="F1013" t="str">
            <v>Y</v>
          </cell>
          <cell r="G1013">
            <v>280421609</v>
          </cell>
          <cell r="I1013" t="str">
            <v>Sugumaran D</v>
          </cell>
          <cell r="J1013">
            <v>55</v>
          </cell>
          <cell r="K1013" t="str">
            <v>51 to 60</v>
          </cell>
          <cell r="L1013" t="str">
            <v>Male</v>
          </cell>
          <cell r="M1013" t="str">
            <v>No.34, Arni Road, Bagayam</v>
          </cell>
          <cell r="N1013">
            <v>9486464759</v>
          </cell>
          <cell r="O1013" t="str">
            <v>CMC Vellore</v>
          </cell>
          <cell r="P1013">
            <v>44332</v>
          </cell>
          <cell r="Q1013">
            <v>44372</v>
          </cell>
          <cell r="R1013" t="str">
            <v>Vellore</v>
          </cell>
          <cell r="S1013" t="str">
            <v>Vellore</v>
          </cell>
          <cell r="T1013">
            <v>35</v>
          </cell>
          <cell r="U1013" t="str">
            <v>No</v>
          </cell>
          <cell r="V1013" t="str">
            <v>Nil</v>
          </cell>
          <cell r="W1013">
            <v>31983</v>
          </cell>
        </row>
        <row r="1014">
          <cell r="A1014">
            <v>31985</v>
          </cell>
          <cell r="C1014">
            <v>31985</v>
          </cell>
          <cell r="D1014" t="str">
            <v>Y</v>
          </cell>
          <cell r="F1014" t="str">
            <v>Y</v>
          </cell>
          <cell r="G1014">
            <v>277973214</v>
          </cell>
          <cell r="I1014" t="str">
            <v>Selvakumar S</v>
          </cell>
          <cell r="J1014">
            <v>39</v>
          </cell>
          <cell r="K1014" t="str">
            <v>31 to 40</v>
          </cell>
          <cell r="L1014" t="str">
            <v>Male</v>
          </cell>
          <cell r="M1014" t="str">
            <v>250/B, Mariyamman Koil Street, Keelmonavur, Kannappa Nagar, Konavattam</v>
          </cell>
          <cell r="N1014">
            <v>9677989678</v>
          </cell>
          <cell r="O1014" t="str">
            <v>CMC Vellore</v>
          </cell>
          <cell r="P1014">
            <v>44332</v>
          </cell>
          <cell r="Q1014">
            <v>44372</v>
          </cell>
          <cell r="R1014" t="str">
            <v>Vellore</v>
          </cell>
          <cell r="S1014" t="str">
            <v>Vellore</v>
          </cell>
          <cell r="T1014">
            <v>35</v>
          </cell>
          <cell r="U1014" t="str">
            <v>No</v>
          </cell>
          <cell r="V1014" t="str">
            <v>Nil</v>
          </cell>
          <cell r="W1014">
            <v>31985</v>
          </cell>
        </row>
        <row r="1015">
          <cell r="A1015">
            <v>31988</v>
          </cell>
          <cell r="B1015">
            <v>2557979</v>
          </cell>
          <cell r="C1015">
            <v>31988</v>
          </cell>
          <cell r="D1015" t="str">
            <v>Y</v>
          </cell>
          <cell r="E1015" t="str">
            <v>Y</v>
          </cell>
          <cell r="F1015" t="str">
            <v>Y</v>
          </cell>
          <cell r="G1015">
            <v>347235018</v>
          </cell>
          <cell r="I1015" t="str">
            <v>Raja.A.V.D</v>
          </cell>
          <cell r="J1015">
            <v>56</v>
          </cell>
          <cell r="K1015" t="str">
            <v>51 to 60</v>
          </cell>
          <cell r="L1015" t="str">
            <v>Male</v>
          </cell>
          <cell r="M1015" t="str">
            <v>7B,Kaliamma koil street,Pichanur pettai,Gudiyattam</v>
          </cell>
          <cell r="N1015">
            <v>9344889501</v>
          </cell>
          <cell r="O1015" t="str">
            <v>CMC Vellore</v>
          </cell>
          <cell r="P1015">
            <v>44370</v>
          </cell>
          <cell r="Q1015">
            <v>44372</v>
          </cell>
          <cell r="R1015" t="str">
            <v>Vellore</v>
          </cell>
          <cell r="S1015" t="str">
            <v>Vellore</v>
          </cell>
          <cell r="T1015">
            <v>35</v>
          </cell>
          <cell r="U1015" t="str">
            <v>No</v>
          </cell>
          <cell r="V1015" t="str">
            <v>Nil</v>
          </cell>
          <cell r="W1015">
            <v>31988</v>
          </cell>
        </row>
        <row r="1016">
          <cell r="A1016">
            <v>31995</v>
          </cell>
          <cell r="C1016">
            <v>31995</v>
          </cell>
          <cell r="D1016" t="str">
            <v>Y</v>
          </cell>
          <cell r="F1016" t="str">
            <v>Y</v>
          </cell>
          <cell r="G1016">
            <v>287921879</v>
          </cell>
          <cell r="I1016" t="str">
            <v>Selvaraj S</v>
          </cell>
          <cell r="J1016">
            <v>62</v>
          </cell>
          <cell r="K1016" t="str">
            <v>61 to 70</v>
          </cell>
          <cell r="L1016" t="str">
            <v>Male</v>
          </cell>
          <cell r="M1016" t="str">
            <v>No.80/21, Engineer Subbaraya Mudali Street, Arasamarapet</v>
          </cell>
          <cell r="N1016">
            <v>9600386333</v>
          </cell>
          <cell r="O1016" t="str">
            <v>CMC Vellore</v>
          </cell>
          <cell r="P1016">
            <v>44333</v>
          </cell>
          <cell r="Q1016">
            <v>44372</v>
          </cell>
          <cell r="R1016" t="str">
            <v>Vellore</v>
          </cell>
          <cell r="S1016" t="str">
            <v>Vellore</v>
          </cell>
          <cell r="T1016">
            <v>35</v>
          </cell>
          <cell r="U1016" t="str">
            <v>Yes</v>
          </cell>
          <cell r="V1016" t="str">
            <v>CAD</v>
          </cell>
          <cell r="W1016">
            <v>31995</v>
          </cell>
        </row>
        <row r="1017">
          <cell r="A1017">
            <v>32003</v>
          </cell>
          <cell r="C1017">
            <v>32003</v>
          </cell>
          <cell r="D1017" t="str">
            <v>Y</v>
          </cell>
          <cell r="F1017" t="str">
            <v>Y</v>
          </cell>
          <cell r="G1017">
            <v>290442869</v>
          </cell>
          <cell r="I1017" t="str">
            <v>Violet Arthur</v>
          </cell>
          <cell r="J1017">
            <v>83</v>
          </cell>
          <cell r="K1017" t="str">
            <v>81 to 90</v>
          </cell>
          <cell r="L1017" t="str">
            <v>Female</v>
          </cell>
          <cell r="M1017" t="str">
            <v>1301, 44th Street, Phase II, Sathuvachari</v>
          </cell>
          <cell r="N1017">
            <v>9965302989</v>
          </cell>
          <cell r="O1017" t="str">
            <v>CMC Vellore</v>
          </cell>
          <cell r="P1017">
            <v>44332</v>
          </cell>
          <cell r="Q1017">
            <v>44372</v>
          </cell>
          <cell r="R1017" t="str">
            <v>Vellore</v>
          </cell>
          <cell r="S1017" t="str">
            <v>Vellore</v>
          </cell>
          <cell r="T1017">
            <v>35</v>
          </cell>
          <cell r="U1017" t="str">
            <v>Yes</v>
          </cell>
          <cell r="V1017" t="str">
            <v>HTN</v>
          </cell>
          <cell r="W1017">
            <v>32003</v>
          </cell>
        </row>
        <row r="1018">
          <cell r="A1018">
            <v>32007</v>
          </cell>
          <cell r="B1018">
            <v>2463289</v>
          </cell>
          <cell r="C1018">
            <v>32007</v>
          </cell>
          <cell r="D1018" t="str">
            <v>Y</v>
          </cell>
          <cell r="E1018" t="str">
            <v>Y</v>
          </cell>
          <cell r="F1018" t="str">
            <v>Y</v>
          </cell>
          <cell r="G1018">
            <v>335207657</v>
          </cell>
          <cell r="I1018" t="str">
            <v>Thangavelu S</v>
          </cell>
          <cell r="J1018">
            <v>88</v>
          </cell>
          <cell r="K1018" t="str">
            <v>81 to 90</v>
          </cell>
          <cell r="L1018" t="str">
            <v>Male</v>
          </cell>
          <cell r="M1018" t="str">
            <v>No.116A, Middle Street, Sevoor</v>
          </cell>
          <cell r="N1018">
            <v>9944784300</v>
          </cell>
          <cell r="O1018" t="str">
            <v>CMC Vellore</v>
          </cell>
          <cell r="P1018">
            <v>44370</v>
          </cell>
          <cell r="Q1018">
            <v>44372</v>
          </cell>
          <cell r="R1018" t="str">
            <v>Vellore</v>
          </cell>
          <cell r="S1018" t="str">
            <v>Vellore</v>
          </cell>
          <cell r="T1018">
            <v>35</v>
          </cell>
          <cell r="U1018" t="str">
            <v>Yes</v>
          </cell>
          <cell r="V1018" t="str">
            <v>HTN/DM</v>
          </cell>
          <cell r="W1018">
            <v>32007</v>
          </cell>
        </row>
        <row r="1019">
          <cell r="A1019">
            <v>32011</v>
          </cell>
          <cell r="B1019">
            <v>2556279</v>
          </cell>
          <cell r="C1019">
            <v>32011</v>
          </cell>
          <cell r="D1019" t="str">
            <v>Y</v>
          </cell>
          <cell r="E1019" t="str">
            <v>Y</v>
          </cell>
          <cell r="F1019" t="str">
            <v>Y</v>
          </cell>
          <cell r="G1019">
            <v>347341348</v>
          </cell>
          <cell r="I1019" t="str">
            <v>Chandra Sekhar K</v>
          </cell>
          <cell r="J1019">
            <v>67</v>
          </cell>
          <cell r="K1019" t="str">
            <v>61 to 70</v>
          </cell>
          <cell r="L1019" t="str">
            <v>Male</v>
          </cell>
          <cell r="M1019" t="str">
            <v>57/1, Mariamman Koil Street, Kosapet</v>
          </cell>
          <cell r="N1019">
            <v>9952312315</v>
          </cell>
          <cell r="O1019" t="str">
            <v>CMC Vellore</v>
          </cell>
          <cell r="P1019">
            <v>44370</v>
          </cell>
          <cell r="Q1019">
            <v>44372</v>
          </cell>
          <cell r="R1019" t="str">
            <v>Vellore</v>
          </cell>
          <cell r="S1019" t="str">
            <v>Vellore</v>
          </cell>
          <cell r="T1019">
            <v>35</v>
          </cell>
          <cell r="U1019" t="str">
            <v>Yes</v>
          </cell>
          <cell r="V1019" t="str">
            <v>IHD/DM</v>
          </cell>
          <cell r="W1019">
            <v>32011</v>
          </cell>
        </row>
        <row r="1020">
          <cell r="A1020">
            <v>32026</v>
          </cell>
          <cell r="C1020">
            <v>32026</v>
          </cell>
          <cell r="D1020" t="str">
            <v>Y</v>
          </cell>
          <cell r="F1020" t="str">
            <v>Y</v>
          </cell>
          <cell r="G1020">
            <v>291577714</v>
          </cell>
          <cell r="I1020" t="str">
            <v>Uthaman.M</v>
          </cell>
          <cell r="J1020">
            <v>62</v>
          </cell>
          <cell r="K1020" t="str">
            <v>61 to 70</v>
          </cell>
          <cell r="L1020" t="str">
            <v>Male</v>
          </cell>
          <cell r="M1020" t="str">
            <v>35,Pappathi amman kovil street,Sathuvachari</v>
          </cell>
          <cell r="N1020">
            <v>6383182566</v>
          </cell>
          <cell r="O1020" t="str">
            <v>CMC Vellore</v>
          </cell>
          <cell r="P1020">
            <v>44357</v>
          </cell>
          <cell r="Q1020">
            <v>44372</v>
          </cell>
          <cell r="R1020" t="str">
            <v>Vellore</v>
          </cell>
          <cell r="S1020" t="str">
            <v>Vellore</v>
          </cell>
          <cell r="T1020">
            <v>35</v>
          </cell>
          <cell r="U1020" t="str">
            <v>Yes</v>
          </cell>
          <cell r="V1020" t="str">
            <v>CVT</v>
          </cell>
          <cell r="W1020">
            <v>32026</v>
          </cell>
        </row>
        <row r="1021">
          <cell r="A1021">
            <v>32029</v>
          </cell>
          <cell r="C1021">
            <v>32029</v>
          </cell>
          <cell r="D1021" t="str">
            <v>Y</v>
          </cell>
          <cell r="F1021" t="str">
            <v>Y</v>
          </cell>
          <cell r="G1021">
            <v>288121232</v>
          </cell>
          <cell r="I1021" t="str">
            <v>Lakshmi Prabha P</v>
          </cell>
          <cell r="J1021">
            <v>65</v>
          </cell>
          <cell r="K1021" t="str">
            <v>61 to 70</v>
          </cell>
          <cell r="L1021" t="str">
            <v>Female</v>
          </cell>
          <cell r="M1021" t="str">
            <v>No.68, 4th West Cross Street, Balaji Nagar Extn, Katpadi</v>
          </cell>
          <cell r="N1021">
            <v>9445859773</v>
          </cell>
          <cell r="O1021" t="str">
            <v>CMC Vellore</v>
          </cell>
          <cell r="P1021">
            <v>44332</v>
          </cell>
          <cell r="Q1021">
            <v>44372</v>
          </cell>
          <cell r="R1021" t="str">
            <v>Vellore</v>
          </cell>
          <cell r="S1021" t="str">
            <v>Vellore</v>
          </cell>
          <cell r="T1021">
            <v>35</v>
          </cell>
          <cell r="U1021" t="str">
            <v>Yes</v>
          </cell>
          <cell r="V1021" t="str">
            <v>HTN/DM</v>
          </cell>
          <cell r="W1021">
            <v>32029</v>
          </cell>
        </row>
        <row r="1022">
          <cell r="A1022">
            <v>32032</v>
          </cell>
          <cell r="C1022">
            <v>32032</v>
          </cell>
          <cell r="D1022" t="str">
            <v>Y</v>
          </cell>
          <cell r="F1022" t="str">
            <v>Y</v>
          </cell>
          <cell r="G1022">
            <v>293560272</v>
          </cell>
          <cell r="I1022" t="str">
            <v>Subramani C</v>
          </cell>
          <cell r="J1022">
            <v>79</v>
          </cell>
          <cell r="K1022" t="str">
            <v>71 to 80</v>
          </cell>
          <cell r="L1022" t="str">
            <v>Male</v>
          </cell>
          <cell r="M1022" t="str">
            <v>23A, Church Colony, Viruthampattu, Katpadi</v>
          </cell>
          <cell r="N1022">
            <v>9629671214</v>
          </cell>
          <cell r="O1022" t="str">
            <v>CMC Vellore</v>
          </cell>
          <cell r="P1022">
            <v>44332</v>
          </cell>
          <cell r="Q1022">
            <v>44372</v>
          </cell>
          <cell r="R1022" t="str">
            <v>Vellore</v>
          </cell>
          <cell r="S1022" t="str">
            <v>Vellore</v>
          </cell>
          <cell r="T1022">
            <v>35</v>
          </cell>
          <cell r="U1022" t="str">
            <v>Yes</v>
          </cell>
          <cell r="V1022" t="str">
            <v>CAD/HTN</v>
          </cell>
          <cell r="W1022">
            <v>32032</v>
          </cell>
        </row>
        <row r="1023">
          <cell r="A1023">
            <v>32035</v>
          </cell>
          <cell r="C1023">
            <v>32035</v>
          </cell>
          <cell r="D1023" t="str">
            <v>Y</v>
          </cell>
          <cell r="F1023" t="str">
            <v>Y</v>
          </cell>
          <cell r="G1023">
            <v>288251868</v>
          </cell>
          <cell r="I1023" t="str">
            <v>Ravikumar</v>
          </cell>
          <cell r="J1023">
            <v>50</v>
          </cell>
          <cell r="K1023" t="str">
            <v>41 to 50</v>
          </cell>
          <cell r="L1023" t="str">
            <v>Male</v>
          </cell>
          <cell r="M1023" t="str">
            <v>No.19, Kanni Koil Street, Kagithapatarai</v>
          </cell>
          <cell r="N1023">
            <v>9986693381</v>
          </cell>
          <cell r="O1023" t="str">
            <v>CMC Vellore</v>
          </cell>
          <cell r="P1023">
            <v>44333</v>
          </cell>
          <cell r="Q1023">
            <v>44372</v>
          </cell>
          <cell r="R1023" t="str">
            <v>Vellore</v>
          </cell>
          <cell r="S1023" t="str">
            <v>Vellore</v>
          </cell>
          <cell r="T1023">
            <v>35</v>
          </cell>
          <cell r="U1023" t="str">
            <v>Yes</v>
          </cell>
          <cell r="V1023" t="str">
            <v>CKD/DM/HTN</v>
          </cell>
          <cell r="W1023">
            <v>32035</v>
          </cell>
        </row>
        <row r="1024">
          <cell r="A1024">
            <v>32038</v>
          </cell>
          <cell r="C1024">
            <v>32038</v>
          </cell>
          <cell r="D1024" t="str">
            <v>Y</v>
          </cell>
          <cell r="F1024" t="str">
            <v>Y</v>
          </cell>
          <cell r="G1024">
            <v>290674855</v>
          </cell>
          <cell r="I1024" t="str">
            <v>Sambandan M</v>
          </cell>
          <cell r="J1024">
            <v>77</v>
          </cell>
          <cell r="K1024" t="str">
            <v>71 to 80</v>
          </cell>
          <cell r="L1024" t="str">
            <v>Male</v>
          </cell>
          <cell r="M1024" t="str">
            <v>No.10/90, 8th Cross, SBI Colony, Sathuvachari</v>
          </cell>
          <cell r="N1024">
            <v>9486433435</v>
          </cell>
          <cell r="O1024" t="str">
            <v>CMC Vellore</v>
          </cell>
          <cell r="P1024">
            <v>44332</v>
          </cell>
          <cell r="Q1024">
            <v>44372</v>
          </cell>
          <cell r="R1024" t="str">
            <v>Vellore</v>
          </cell>
          <cell r="S1024" t="str">
            <v>Vellore</v>
          </cell>
          <cell r="T1024">
            <v>35</v>
          </cell>
          <cell r="U1024" t="str">
            <v>Yes</v>
          </cell>
          <cell r="V1024" t="str">
            <v>IHD/DM/HTN</v>
          </cell>
          <cell r="W1024">
            <v>32038</v>
          </cell>
        </row>
        <row r="1025">
          <cell r="A1025">
            <v>32042</v>
          </cell>
          <cell r="C1025">
            <v>32042</v>
          </cell>
          <cell r="D1025" t="str">
            <v>Y</v>
          </cell>
          <cell r="F1025" t="str">
            <v>Y</v>
          </cell>
          <cell r="G1025">
            <v>286739244</v>
          </cell>
          <cell r="I1025" t="str">
            <v>Ravichandran</v>
          </cell>
          <cell r="J1025">
            <v>65</v>
          </cell>
          <cell r="K1025" t="str">
            <v>61 to 70</v>
          </cell>
          <cell r="L1025" t="str">
            <v>Male</v>
          </cell>
          <cell r="M1025" t="str">
            <v>32/AB, Perumal Koil Street, Velapadi</v>
          </cell>
          <cell r="N1025">
            <v>9944974877</v>
          </cell>
          <cell r="O1025" t="str">
            <v>CMC Vellore</v>
          </cell>
          <cell r="P1025">
            <v>44332</v>
          </cell>
          <cell r="Q1025">
            <v>44372</v>
          </cell>
          <cell r="R1025" t="str">
            <v>Vellore</v>
          </cell>
          <cell r="S1025" t="str">
            <v>Vellore</v>
          </cell>
          <cell r="T1025">
            <v>35</v>
          </cell>
          <cell r="U1025" t="str">
            <v>Yes</v>
          </cell>
          <cell r="V1025" t="str">
            <v>DM/HTN</v>
          </cell>
          <cell r="W1025">
            <v>32042</v>
          </cell>
        </row>
        <row r="1026">
          <cell r="A1026">
            <v>32087</v>
          </cell>
          <cell r="B1026">
            <v>2625538</v>
          </cell>
          <cell r="C1026">
            <v>32087</v>
          </cell>
          <cell r="D1026" t="str">
            <v>Y</v>
          </cell>
          <cell r="E1026" t="str">
            <v>Y</v>
          </cell>
          <cell r="F1026" t="str">
            <v>Y</v>
          </cell>
          <cell r="G1026">
            <v>361820979</v>
          </cell>
          <cell r="I1026" t="str">
            <v>Anandan</v>
          </cell>
          <cell r="J1026">
            <v>76</v>
          </cell>
          <cell r="K1026" t="str">
            <v>71 to 80</v>
          </cell>
          <cell r="L1026" t="str">
            <v>Male</v>
          </cell>
          <cell r="M1026" t="str">
            <v>78, Arasama st, Palavanshi Kuppam</v>
          </cell>
          <cell r="N1026">
            <v>8940851444</v>
          </cell>
          <cell r="O1026" t="str">
            <v>Vellore Medical College</v>
          </cell>
          <cell r="P1026">
            <v>44370</v>
          </cell>
          <cell r="Q1026">
            <v>44373</v>
          </cell>
          <cell r="R1026" t="str">
            <v>Vellore</v>
          </cell>
          <cell r="S1026" t="str">
            <v>Vellore</v>
          </cell>
          <cell r="T1026">
            <v>35</v>
          </cell>
          <cell r="U1026" t="str">
            <v>Yes</v>
          </cell>
          <cell r="V1026" t="str">
            <v>HTN</v>
          </cell>
          <cell r="W1026">
            <v>32087</v>
          </cell>
        </row>
        <row r="1027">
          <cell r="A1027">
            <v>32106</v>
          </cell>
          <cell r="B1027">
            <v>2638925</v>
          </cell>
          <cell r="C1027">
            <v>32106</v>
          </cell>
          <cell r="D1027" t="str">
            <v>Y</v>
          </cell>
          <cell r="E1027" t="str">
            <v>Y</v>
          </cell>
          <cell r="F1027" t="str">
            <v>Y</v>
          </cell>
          <cell r="G1027">
            <v>365575300</v>
          </cell>
          <cell r="I1027" t="str">
            <v>Latha</v>
          </cell>
          <cell r="J1027">
            <v>55</v>
          </cell>
          <cell r="K1027" t="str">
            <v>51 to 60</v>
          </cell>
          <cell r="L1027" t="str">
            <v>Female</v>
          </cell>
          <cell r="M1027" t="str">
            <v>W/o Vasudevan, Anpoondi, Sathiyamangalam</v>
          </cell>
          <cell r="N1027">
            <v>9150300848</v>
          </cell>
          <cell r="O1027" t="str">
            <v>Vellore Medical College</v>
          </cell>
          <cell r="P1027">
            <v>44371</v>
          </cell>
          <cell r="Q1027">
            <v>44373</v>
          </cell>
          <cell r="R1027" t="str">
            <v>Vellore</v>
          </cell>
          <cell r="S1027" t="str">
            <v>Vellore</v>
          </cell>
          <cell r="T1027">
            <v>35</v>
          </cell>
          <cell r="U1027" t="str">
            <v>Yes</v>
          </cell>
          <cell r="V1027" t="str">
            <v>DM/HTN</v>
          </cell>
          <cell r="W1027">
            <v>32106</v>
          </cell>
        </row>
        <row r="1028">
          <cell r="A1028">
            <v>32123</v>
          </cell>
          <cell r="C1028">
            <v>32123</v>
          </cell>
          <cell r="D1028" t="str">
            <v>Y</v>
          </cell>
          <cell r="F1028" t="str">
            <v>Y</v>
          </cell>
          <cell r="G1028">
            <v>322166617</v>
          </cell>
          <cell r="I1028" t="str">
            <v>venkatesan</v>
          </cell>
          <cell r="J1028">
            <v>35</v>
          </cell>
          <cell r="K1028" t="str">
            <v>31 to 40</v>
          </cell>
          <cell r="L1028" t="str">
            <v>Male</v>
          </cell>
          <cell r="M1028" t="str">
            <v>25, Pillaiyar Koil Street Odugathur Annaicut</v>
          </cell>
          <cell r="N1028">
            <v>9578578771</v>
          </cell>
          <cell r="O1028" t="str">
            <v>CMC Vellore</v>
          </cell>
          <cell r="P1028">
            <v>44372</v>
          </cell>
          <cell r="Q1028">
            <v>44373</v>
          </cell>
          <cell r="R1028" t="str">
            <v>Vellore</v>
          </cell>
          <cell r="S1028" t="str">
            <v>Vellore</v>
          </cell>
          <cell r="T1028">
            <v>35</v>
          </cell>
          <cell r="U1028" t="str">
            <v>No</v>
          </cell>
          <cell r="V1028" t="str">
            <v>Nil</v>
          </cell>
          <cell r="W1028">
            <v>32123</v>
          </cell>
        </row>
        <row r="1029">
          <cell r="A1029">
            <v>32129</v>
          </cell>
          <cell r="C1029">
            <v>32129</v>
          </cell>
          <cell r="D1029" t="str">
            <v>Y</v>
          </cell>
          <cell r="F1029" t="str">
            <v>Y</v>
          </cell>
          <cell r="G1029">
            <v>286693839</v>
          </cell>
          <cell r="I1029" t="str">
            <v>Ida Swarna</v>
          </cell>
          <cell r="J1029">
            <v>61</v>
          </cell>
          <cell r="K1029" t="str">
            <v>61 to 70</v>
          </cell>
          <cell r="L1029" t="str">
            <v>Female</v>
          </cell>
          <cell r="M1029" t="str">
            <v>105, 2nd Kamaraj Street, Govindaraj Nagar, Otteri</v>
          </cell>
          <cell r="N1029">
            <v>8072023750</v>
          </cell>
          <cell r="O1029" t="str">
            <v>CMC Vellore</v>
          </cell>
          <cell r="P1029">
            <v>44332</v>
          </cell>
          <cell r="Q1029">
            <v>44373</v>
          </cell>
          <cell r="R1029" t="str">
            <v>Vellore</v>
          </cell>
          <cell r="S1029" t="str">
            <v>Vellore</v>
          </cell>
          <cell r="T1029">
            <v>35</v>
          </cell>
          <cell r="U1029" t="str">
            <v>Yes</v>
          </cell>
          <cell r="V1029" t="str">
            <v>DM</v>
          </cell>
          <cell r="W1029">
            <v>32129</v>
          </cell>
        </row>
        <row r="1030">
          <cell r="A1030">
            <v>32133</v>
          </cell>
          <cell r="C1030">
            <v>32133</v>
          </cell>
          <cell r="D1030" t="str">
            <v>Y</v>
          </cell>
          <cell r="F1030" t="str">
            <v>Y</v>
          </cell>
          <cell r="G1030">
            <v>287818658</v>
          </cell>
          <cell r="I1030" t="str">
            <v>Amsaveni V</v>
          </cell>
          <cell r="J1030">
            <v>64</v>
          </cell>
          <cell r="K1030" t="str">
            <v>61 to 70</v>
          </cell>
          <cell r="L1030" t="str">
            <v>Female</v>
          </cell>
          <cell r="M1030" t="str">
            <v>76, Nanthana Street, Perumal Nagar, Konavattam</v>
          </cell>
          <cell r="N1030">
            <v>9840820111</v>
          </cell>
          <cell r="O1030" t="str">
            <v>CMC Vellore</v>
          </cell>
          <cell r="P1030">
            <v>44333</v>
          </cell>
          <cell r="Q1030">
            <v>44373</v>
          </cell>
          <cell r="R1030" t="str">
            <v>Vellore</v>
          </cell>
          <cell r="S1030" t="str">
            <v>Vellore</v>
          </cell>
          <cell r="T1030">
            <v>35</v>
          </cell>
          <cell r="U1030" t="str">
            <v>Yes</v>
          </cell>
          <cell r="V1030" t="str">
            <v>DM</v>
          </cell>
          <cell r="W1030">
            <v>32133</v>
          </cell>
        </row>
        <row r="1031">
          <cell r="A1031">
            <v>32139</v>
          </cell>
          <cell r="C1031">
            <v>32139</v>
          </cell>
          <cell r="D1031" t="str">
            <v>Y</v>
          </cell>
          <cell r="F1031" t="str">
            <v>Y</v>
          </cell>
          <cell r="G1031">
            <v>290279629</v>
          </cell>
          <cell r="I1031" t="str">
            <v>Govindaraj M</v>
          </cell>
          <cell r="J1031">
            <v>57</v>
          </cell>
          <cell r="K1031" t="str">
            <v>51 to 60</v>
          </cell>
          <cell r="L1031" t="str">
            <v>Male</v>
          </cell>
          <cell r="M1031" t="str">
            <v>1/168, Rusha Township, Palavanatham, K.V.Kuppam</v>
          </cell>
          <cell r="N1031">
            <v>8807783618</v>
          </cell>
          <cell r="O1031" t="str">
            <v>CMC Vellore</v>
          </cell>
          <cell r="P1031">
            <v>44332</v>
          </cell>
          <cell r="Q1031">
            <v>44373</v>
          </cell>
          <cell r="R1031" t="str">
            <v>Vellore</v>
          </cell>
          <cell r="S1031" t="str">
            <v>Vellore</v>
          </cell>
          <cell r="T1031">
            <v>35</v>
          </cell>
          <cell r="U1031" t="str">
            <v>Yes</v>
          </cell>
          <cell r="V1031" t="str">
            <v>CKD/DM/HTN</v>
          </cell>
          <cell r="W1031">
            <v>32139</v>
          </cell>
        </row>
        <row r="1032">
          <cell r="A1032">
            <v>32142</v>
          </cell>
          <cell r="C1032">
            <v>32142</v>
          </cell>
          <cell r="D1032" t="str">
            <v>Y</v>
          </cell>
          <cell r="F1032" t="str">
            <v>Y</v>
          </cell>
          <cell r="G1032">
            <v>286544772</v>
          </cell>
          <cell r="I1032" t="str">
            <v>Khaleel Ahamed R</v>
          </cell>
          <cell r="J1032">
            <v>63</v>
          </cell>
          <cell r="K1032" t="str">
            <v>61 to 70</v>
          </cell>
          <cell r="L1032" t="str">
            <v>Male</v>
          </cell>
          <cell r="M1032" t="str">
            <v>L/13, TNHB, 17t Cross, Sathuvachari</v>
          </cell>
          <cell r="N1032">
            <v>9487306327</v>
          </cell>
          <cell r="O1032" t="str">
            <v>CMC Vellore</v>
          </cell>
          <cell r="P1032">
            <v>44333</v>
          </cell>
          <cell r="Q1032">
            <v>44373</v>
          </cell>
          <cell r="R1032" t="str">
            <v>Vellore</v>
          </cell>
          <cell r="S1032" t="str">
            <v>Vellore</v>
          </cell>
          <cell r="T1032">
            <v>35</v>
          </cell>
          <cell r="U1032" t="str">
            <v>Yes</v>
          </cell>
          <cell r="V1032" t="str">
            <v>HTN</v>
          </cell>
          <cell r="W1032">
            <v>32142</v>
          </cell>
        </row>
        <row r="1033">
          <cell r="A1033">
            <v>32145</v>
          </cell>
          <cell r="C1033">
            <v>32145</v>
          </cell>
          <cell r="D1033" t="str">
            <v>Y</v>
          </cell>
          <cell r="F1033" t="str">
            <v>Y</v>
          </cell>
          <cell r="G1033">
            <v>287788673</v>
          </cell>
          <cell r="I1033" t="str">
            <v>Kothandan M</v>
          </cell>
          <cell r="J1033">
            <v>83</v>
          </cell>
          <cell r="K1033" t="str">
            <v>81 to 90</v>
          </cell>
          <cell r="L1033" t="str">
            <v>Male</v>
          </cell>
          <cell r="M1033" t="str">
            <v>48, 18th Street, Phase II, Sathuvachari</v>
          </cell>
          <cell r="N1033">
            <v>967780797</v>
          </cell>
          <cell r="O1033" t="str">
            <v>CMC Vellore</v>
          </cell>
          <cell r="P1033">
            <v>44333</v>
          </cell>
          <cell r="Q1033">
            <v>44373</v>
          </cell>
          <cell r="R1033" t="str">
            <v>Vellore</v>
          </cell>
          <cell r="S1033" t="str">
            <v>Vellore</v>
          </cell>
          <cell r="T1033">
            <v>35</v>
          </cell>
          <cell r="U1033" t="str">
            <v>Yes</v>
          </cell>
          <cell r="V1033" t="str">
            <v>HTN</v>
          </cell>
          <cell r="W1033">
            <v>32145</v>
          </cell>
        </row>
        <row r="1034">
          <cell r="A1034">
            <v>32148</v>
          </cell>
          <cell r="C1034">
            <v>32148</v>
          </cell>
          <cell r="D1034" t="str">
            <v>Y</v>
          </cell>
          <cell r="F1034" t="str">
            <v>Y</v>
          </cell>
          <cell r="G1034">
            <v>265322754</v>
          </cell>
          <cell r="I1034" t="str">
            <v>Kausalya A</v>
          </cell>
          <cell r="J1034">
            <v>31</v>
          </cell>
          <cell r="K1034" t="str">
            <v>31 to 40</v>
          </cell>
          <cell r="L1034" t="str">
            <v>Female</v>
          </cell>
          <cell r="M1034" t="str">
            <v>No.2, Baskal  Naidu Street, Saidapet</v>
          </cell>
          <cell r="N1034">
            <v>9952545844</v>
          </cell>
          <cell r="O1034" t="str">
            <v>CMC Vellore</v>
          </cell>
          <cell r="P1034">
            <v>44333</v>
          </cell>
          <cell r="Q1034">
            <v>44373</v>
          </cell>
          <cell r="R1034" t="str">
            <v>Vellore</v>
          </cell>
          <cell r="S1034" t="str">
            <v>Vellore</v>
          </cell>
          <cell r="T1034">
            <v>35</v>
          </cell>
          <cell r="U1034" t="str">
            <v>Yes</v>
          </cell>
          <cell r="V1034" t="str">
            <v>Obesity/DM</v>
          </cell>
          <cell r="W1034">
            <v>32148</v>
          </cell>
        </row>
        <row r="1035">
          <cell r="A1035">
            <v>32151</v>
          </cell>
          <cell r="C1035">
            <v>32151</v>
          </cell>
          <cell r="D1035" t="str">
            <v>Y</v>
          </cell>
          <cell r="F1035" t="str">
            <v>Y</v>
          </cell>
          <cell r="G1035">
            <v>274653035</v>
          </cell>
          <cell r="I1035" t="str">
            <v>Karunamurthy Sampangi</v>
          </cell>
          <cell r="J1035">
            <v>63</v>
          </cell>
          <cell r="K1035" t="str">
            <v>61 to 70</v>
          </cell>
          <cell r="L1035" t="str">
            <v>Male</v>
          </cell>
          <cell r="M1035" t="str">
            <v>No.1/124/5, 1st Street, Killpadi</v>
          </cell>
          <cell r="N1035">
            <v>9790420128</v>
          </cell>
          <cell r="O1035" t="str">
            <v>CMC Vellore</v>
          </cell>
          <cell r="P1035">
            <v>44332</v>
          </cell>
          <cell r="Q1035">
            <v>44373</v>
          </cell>
          <cell r="R1035" t="str">
            <v>Vellore</v>
          </cell>
          <cell r="S1035" t="str">
            <v>Vellore</v>
          </cell>
          <cell r="T1035">
            <v>35</v>
          </cell>
          <cell r="U1035" t="str">
            <v>Yes</v>
          </cell>
          <cell r="V1035" t="str">
            <v>DM/HTN</v>
          </cell>
          <cell r="W1035">
            <v>32151</v>
          </cell>
        </row>
        <row r="1036">
          <cell r="A1036">
            <v>32154</v>
          </cell>
          <cell r="C1036">
            <v>32154</v>
          </cell>
          <cell r="D1036" t="str">
            <v>Y</v>
          </cell>
          <cell r="F1036" t="str">
            <v>Y</v>
          </cell>
          <cell r="G1036">
            <v>283884348</v>
          </cell>
          <cell r="I1036" t="str">
            <v>Krishnamoorthy R</v>
          </cell>
          <cell r="J1036">
            <v>63</v>
          </cell>
          <cell r="K1036" t="str">
            <v>61 to 70</v>
          </cell>
          <cell r="L1036" t="str">
            <v>Male</v>
          </cell>
          <cell r="M1036" t="str">
            <v>Rajiv Gandhi Nagar, Viruthampet</v>
          </cell>
          <cell r="N1036">
            <v>9443623473</v>
          </cell>
          <cell r="O1036" t="str">
            <v>CMC Vellore</v>
          </cell>
          <cell r="P1036">
            <v>44332</v>
          </cell>
          <cell r="Q1036">
            <v>44373</v>
          </cell>
          <cell r="R1036" t="str">
            <v>Vellore</v>
          </cell>
          <cell r="S1036" t="str">
            <v>Vellore</v>
          </cell>
          <cell r="T1036">
            <v>35</v>
          </cell>
          <cell r="U1036" t="str">
            <v>Yes</v>
          </cell>
          <cell r="V1036" t="str">
            <v>BA/HTN</v>
          </cell>
          <cell r="W1036">
            <v>32154</v>
          </cell>
        </row>
        <row r="1037">
          <cell r="A1037">
            <v>32158</v>
          </cell>
          <cell r="C1037">
            <v>32158</v>
          </cell>
          <cell r="D1037" t="str">
            <v>Y</v>
          </cell>
          <cell r="F1037" t="str">
            <v>Y</v>
          </cell>
          <cell r="G1037">
            <v>292380960</v>
          </cell>
          <cell r="I1037" t="str">
            <v>Vijayalakshmi M.A</v>
          </cell>
          <cell r="J1037">
            <v>66</v>
          </cell>
          <cell r="K1037" t="str">
            <v>61 to 70</v>
          </cell>
          <cell r="L1037" t="str">
            <v>Female</v>
          </cell>
          <cell r="M1037" t="str">
            <v>230, Pillariyar Koil Street, Pandiyan Nagar, Gudiyatham</v>
          </cell>
          <cell r="N1037">
            <v>9952738252</v>
          </cell>
          <cell r="O1037" t="str">
            <v>CMC Vellore</v>
          </cell>
          <cell r="P1037">
            <v>44332</v>
          </cell>
          <cell r="Q1037">
            <v>44373</v>
          </cell>
          <cell r="R1037" t="str">
            <v>Vellore</v>
          </cell>
          <cell r="S1037" t="str">
            <v>Vellore</v>
          </cell>
          <cell r="T1037">
            <v>35</v>
          </cell>
          <cell r="U1037" t="str">
            <v>Yes</v>
          </cell>
          <cell r="V1037" t="str">
            <v>HTN/DM</v>
          </cell>
          <cell r="W1037">
            <v>32158</v>
          </cell>
        </row>
        <row r="1038">
          <cell r="A1038">
            <v>32164</v>
          </cell>
          <cell r="B1038">
            <v>2554468</v>
          </cell>
          <cell r="C1038">
            <v>32164</v>
          </cell>
          <cell r="D1038" t="str">
            <v>Y</v>
          </cell>
          <cell r="E1038" t="str">
            <v>Y</v>
          </cell>
          <cell r="F1038" t="str">
            <v>Y</v>
          </cell>
          <cell r="G1038">
            <v>190822571</v>
          </cell>
          <cell r="I1038" t="str">
            <v>Backiam</v>
          </cell>
          <cell r="J1038">
            <v>79</v>
          </cell>
          <cell r="K1038" t="str">
            <v>71 to 80</v>
          </cell>
          <cell r="L1038" t="str">
            <v>Female</v>
          </cell>
          <cell r="M1038" t="str">
            <v>185, Kugainallore Via, Thiruvalam</v>
          </cell>
          <cell r="N1038">
            <v>9442462650</v>
          </cell>
          <cell r="O1038" t="str">
            <v>CMC Vellore</v>
          </cell>
          <cell r="P1038">
            <v>44371</v>
          </cell>
          <cell r="Q1038">
            <v>44373</v>
          </cell>
          <cell r="R1038" t="str">
            <v>Vellore</v>
          </cell>
          <cell r="S1038" t="str">
            <v>Vellore</v>
          </cell>
          <cell r="T1038">
            <v>35</v>
          </cell>
          <cell r="U1038" t="str">
            <v>Yes</v>
          </cell>
          <cell r="V1038" t="str">
            <v>DM/HTN/BA</v>
          </cell>
          <cell r="W1038">
            <v>32164</v>
          </cell>
        </row>
        <row r="1039">
          <cell r="A1039">
            <v>32168</v>
          </cell>
          <cell r="B1039">
            <v>2577062</v>
          </cell>
          <cell r="C1039">
            <v>32168</v>
          </cell>
          <cell r="D1039" t="str">
            <v>Y</v>
          </cell>
          <cell r="E1039" t="str">
            <v>Y</v>
          </cell>
          <cell r="F1039" t="str">
            <v>Y</v>
          </cell>
          <cell r="G1039">
            <v>350696296</v>
          </cell>
          <cell r="I1039" t="str">
            <v>Chitti Babu S</v>
          </cell>
          <cell r="J1039">
            <v>79</v>
          </cell>
          <cell r="K1039" t="str">
            <v>71 to 80</v>
          </cell>
          <cell r="L1039" t="str">
            <v>Male</v>
          </cell>
          <cell r="M1039" t="str">
            <v>33 Amirthalinga Swamy Madam St, Kosapet</v>
          </cell>
          <cell r="N1039">
            <v>7904734760</v>
          </cell>
          <cell r="O1039" t="str">
            <v>CMC Vellore</v>
          </cell>
          <cell r="P1039">
            <v>44371</v>
          </cell>
          <cell r="Q1039">
            <v>44373</v>
          </cell>
          <cell r="R1039" t="str">
            <v>Vellore</v>
          </cell>
          <cell r="S1039" t="str">
            <v>Vellore</v>
          </cell>
          <cell r="T1039">
            <v>35</v>
          </cell>
          <cell r="U1039" t="str">
            <v>Yes</v>
          </cell>
          <cell r="V1039" t="str">
            <v>DM/HTN</v>
          </cell>
          <cell r="W1039">
            <v>32168</v>
          </cell>
        </row>
        <row r="1040">
          <cell r="A1040">
            <v>32172</v>
          </cell>
          <cell r="C1040">
            <v>32172</v>
          </cell>
          <cell r="D1040" t="str">
            <v>Y</v>
          </cell>
          <cell r="F1040" t="str">
            <v>Y</v>
          </cell>
          <cell r="G1040">
            <v>312368885</v>
          </cell>
          <cell r="I1040" t="str">
            <v>Sasikalan</v>
          </cell>
          <cell r="J1040">
            <v>42</v>
          </cell>
          <cell r="K1040" t="str">
            <v>41 to 50</v>
          </cell>
          <cell r="L1040" t="str">
            <v>Female</v>
          </cell>
          <cell r="M1040" t="str">
            <v>49/14, Mada Veedhi Street Pallikonda</v>
          </cell>
          <cell r="N1040">
            <v>9498149499</v>
          </cell>
          <cell r="O1040" t="str">
            <v>CMC Vellore</v>
          </cell>
          <cell r="P1040">
            <v>44372</v>
          </cell>
          <cell r="Q1040">
            <v>44373</v>
          </cell>
          <cell r="R1040" t="str">
            <v>Vellore</v>
          </cell>
          <cell r="S1040" t="str">
            <v>Vellore</v>
          </cell>
          <cell r="T1040">
            <v>35</v>
          </cell>
          <cell r="U1040" t="str">
            <v>Yes</v>
          </cell>
          <cell r="V1040" t="str">
            <v>DM/BA</v>
          </cell>
          <cell r="W1040">
            <v>32172</v>
          </cell>
        </row>
        <row r="1041">
          <cell r="A1041">
            <v>32187</v>
          </cell>
          <cell r="B1041">
            <v>2516407</v>
          </cell>
          <cell r="C1041">
            <v>32187</v>
          </cell>
          <cell r="D1041" t="str">
            <v>Y</v>
          </cell>
          <cell r="E1041" t="str">
            <v>Y</v>
          </cell>
          <cell r="F1041" t="str">
            <v>Y</v>
          </cell>
          <cell r="G1041">
            <v>341648562</v>
          </cell>
          <cell r="I1041" t="str">
            <v>Anitha R</v>
          </cell>
          <cell r="J1041">
            <v>39</v>
          </cell>
          <cell r="K1041" t="str">
            <v>31 to 40</v>
          </cell>
          <cell r="L1041" t="str">
            <v>Female</v>
          </cell>
          <cell r="M1041" t="str">
            <v>115, Gandhi Nagar, Virupakshipuram</v>
          </cell>
          <cell r="N1041">
            <v>9442730943</v>
          </cell>
          <cell r="O1041" t="str">
            <v>CMC Vellore</v>
          </cell>
          <cell r="P1041">
            <v>44372</v>
          </cell>
          <cell r="Q1041">
            <v>44373</v>
          </cell>
          <cell r="R1041" t="str">
            <v>Vellore</v>
          </cell>
          <cell r="S1041" t="str">
            <v>Vellore</v>
          </cell>
          <cell r="T1041">
            <v>35</v>
          </cell>
          <cell r="U1041" t="str">
            <v>Yes</v>
          </cell>
          <cell r="V1041" t="str">
            <v>DM/Obesity</v>
          </cell>
          <cell r="W1041">
            <v>32187</v>
          </cell>
        </row>
        <row r="1042">
          <cell r="A1042">
            <v>32193</v>
          </cell>
          <cell r="B1042">
            <v>2611085</v>
          </cell>
          <cell r="C1042">
            <v>32193</v>
          </cell>
          <cell r="D1042" t="str">
            <v>Y</v>
          </cell>
          <cell r="E1042" t="str">
            <v>Y</v>
          </cell>
          <cell r="F1042" t="str">
            <v>Y</v>
          </cell>
          <cell r="G1042">
            <v>357716629</v>
          </cell>
          <cell r="I1042" t="str">
            <v>Devaki Selvam</v>
          </cell>
          <cell r="J1042">
            <v>80</v>
          </cell>
          <cell r="K1042" t="str">
            <v>71 to 80</v>
          </cell>
          <cell r="L1042" t="str">
            <v>Female</v>
          </cell>
          <cell r="M1042" t="str">
            <v>51, Durai Nagar, Radhakrishna Extn, Katpadi</v>
          </cell>
          <cell r="N1042">
            <v>9994010885</v>
          </cell>
          <cell r="O1042" t="str">
            <v>CMC Vellore</v>
          </cell>
          <cell r="P1042">
            <v>44373</v>
          </cell>
          <cell r="Q1042">
            <v>44373</v>
          </cell>
          <cell r="R1042" t="str">
            <v>Vellore</v>
          </cell>
          <cell r="S1042" t="str">
            <v>Vellore</v>
          </cell>
          <cell r="T1042">
            <v>35</v>
          </cell>
          <cell r="U1042" t="str">
            <v>Yes</v>
          </cell>
          <cell r="V1042" t="str">
            <v>OldAge</v>
          </cell>
          <cell r="W1042">
            <v>32193</v>
          </cell>
        </row>
        <row r="1043">
          <cell r="A1043">
            <v>32196</v>
          </cell>
          <cell r="B1043">
            <v>2632156</v>
          </cell>
          <cell r="C1043">
            <v>32196</v>
          </cell>
          <cell r="D1043" t="str">
            <v>Y</v>
          </cell>
          <cell r="E1043" t="str">
            <v>Y</v>
          </cell>
          <cell r="F1043" t="str">
            <v>Y</v>
          </cell>
          <cell r="G1043">
            <v>364131120</v>
          </cell>
          <cell r="I1043" t="str">
            <v>Rajendiran K</v>
          </cell>
          <cell r="J1043">
            <v>60</v>
          </cell>
          <cell r="K1043" t="str">
            <v>51 to 60</v>
          </cell>
          <cell r="L1043" t="str">
            <v>Male</v>
          </cell>
          <cell r="M1043" t="str">
            <v>Sivaraj Nagar, Kaizhinjur</v>
          </cell>
          <cell r="N1043">
            <v>9843084889</v>
          </cell>
          <cell r="O1043" t="str">
            <v>CMC Vellore</v>
          </cell>
          <cell r="P1043">
            <v>44373</v>
          </cell>
          <cell r="Q1043">
            <v>44373</v>
          </cell>
          <cell r="R1043" t="str">
            <v>Vellore</v>
          </cell>
          <cell r="S1043" t="str">
            <v>Vellore</v>
          </cell>
          <cell r="T1043">
            <v>35</v>
          </cell>
          <cell r="U1043" t="str">
            <v>Yes</v>
          </cell>
          <cell r="V1043" t="str">
            <v>DM/HTN</v>
          </cell>
          <cell r="W1043">
            <v>32196</v>
          </cell>
        </row>
        <row r="1044">
          <cell r="A1044">
            <v>32258</v>
          </cell>
          <cell r="B1044">
            <v>2556307</v>
          </cell>
          <cell r="C1044">
            <v>32258</v>
          </cell>
          <cell r="D1044" t="str">
            <v>Y</v>
          </cell>
          <cell r="E1044" t="str">
            <v>Y</v>
          </cell>
          <cell r="F1044" t="str">
            <v>Y</v>
          </cell>
          <cell r="G1044">
            <v>347366989</v>
          </cell>
          <cell r="I1044" t="str">
            <v>Kavi Arasan A</v>
          </cell>
          <cell r="J1044">
            <v>35</v>
          </cell>
          <cell r="K1044" t="str">
            <v>31 to 40</v>
          </cell>
          <cell r="L1044" t="str">
            <v>Male</v>
          </cell>
          <cell r="M1044" t="str">
            <v>Puthumanai, Gudiyatham</v>
          </cell>
          <cell r="N1044">
            <v>9843114150</v>
          </cell>
          <cell r="O1044" t="str">
            <v>CMC Vellore</v>
          </cell>
          <cell r="P1044">
            <v>44373</v>
          </cell>
          <cell r="Q1044">
            <v>44374</v>
          </cell>
          <cell r="R1044" t="str">
            <v>Vellore</v>
          </cell>
          <cell r="S1044" t="str">
            <v>Vellore</v>
          </cell>
          <cell r="T1044">
            <v>35</v>
          </cell>
          <cell r="U1044" t="str">
            <v>No</v>
          </cell>
          <cell r="V1044" t="str">
            <v>Nil</v>
          </cell>
          <cell r="W1044">
            <v>32258</v>
          </cell>
        </row>
        <row r="1045">
          <cell r="A1045">
            <v>32279</v>
          </cell>
          <cell r="B1045">
            <v>2596267</v>
          </cell>
          <cell r="C1045">
            <v>32279</v>
          </cell>
          <cell r="D1045" t="str">
            <v>Y</v>
          </cell>
          <cell r="E1045" t="str">
            <v>Y</v>
          </cell>
          <cell r="F1045" t="str">
            <v>Y</v>
          </cell>
          <cell r="G1045">
            <v>354038814</v>
          </cell>
          <cell r="I1045" t="str">
            <v>Krishnan C</v>
          </cell>
          <cell r="J1045">
            <v>68</v>
          </cell>
          <cell r="K1045" t="str">
            <v>61 to 70</v>
          </cell>
          <cell r="L1045" t="str">
            <v>Male</v>
          </cell>
          <cell r="M1045" t="str">
            <v>32/2, Bajanai Koil St, Vaduvanthangal</v>
          </cell>
          <cell r="N1045" t="str">
            <v>8825819972      9626009873</v>
          </cell>
          <cell r="O1045" t="str">
            <v>CMC Vellore</v>
          </cell>
          <cell r="P1045">
            <v>44373</v>
          </cell>
          <cell r="Q1045">
            <v>44374</v>
          </cell>
          <cell r="R1045" t="str">
            <v>Vellore</v>
          </cell>
          <cell r="S1045" t="str">
            <v>Vellore</v>
          </cell>
          <cell r="T1045">
            <v>35</v>
          </cell>
          <cell r="U1045" t="str">
            <v>Yes</v>
          </cell>
          <cell r="V1045" t="str">
            <v>DM</v>
          </cell>
          <cell r="W1045">
            <v>32279</v>
          </cell>
        </row>
        <row r="1046">
          <cell r="A1046">
            <v>32281</v>
          </cell>
          <cell r="B1046">
            <v>2629685</v>
          </cell>
          <cell r="C1046">
            <v>32281</v>
          </cell>
          <cell r="D1046" t="str">
            <v>Y</v>
          </cell>
          <cell r="E1046" t="str">
            <v>Y</v>
          </cell>
          <cell r="F1046" t="str">
            <v>Y</v>
          </cell>
          <cell r="G1046">
            <v>362691661</v>
          </cell>
          <cell r="I1046" t="str">
            <v>Manikandan D</v>
          </cell>
          <cell r="J1046">
            <v>39</v>
          </cell>
          <cell r="K1046" t="str">
            <v>31 to 40</v>
          </cell>
          <cell r="L1046" t="str">
            <v>Male</v>
          </cell>
          <cell r="M1046" t="str">
            <v>145/2, Vadakku Pattadai Village</v>
          </cell>
          <cell r="N1046">
            <v>9600689008</v>
          </cell>
          <cell r="O1046" t="str">
            <v>CMC Vellore</v>
          </cell>
          <cell r="P1046">
            <v>44373</v>
          </cell>
          <cell r="Q1046">
            <v>44374</v>
          </cell>
          <cell r="R1046" t="str">
            <v>Vellore</v>
          </cell>
          <cell r="S1046" t="str">
            <v>Vellore</v>
          </cell>
          <cell r="T1046">
            <v>35</v>
          </cell>
          <cell r="U1046" t="str">
            <v>Yes</v>
          </cell>
          <cell r="V1046" t="str">
            <v>CAD</v>
          </cell>
          <cell r="W1046">
            <v>32281</v>
          </cell>
        </row>
        <row r="1047">
          <cell r="A1047">
            <v>32296</v>
          </cell>
          <cell r="B1047">
            <v>2642012</v>
          </cell>
          <cell r="C1047">
            <v>32296</v>
          </cell>
          <cell r="D1047" t="str">
            <v>Y</v>
          </cell>
          <cell r="E1047" t="str">
            <v>Y</v>
          </cell>
          <cell r="F1047" t="str">
            <v>Y</v>
          </cell>
          <cell r="G1047">
            <v>367286556</v>
          </cell>
          <cell r="I1047" t="str">
            <v>Radhika</v>
          </cell>
          <cell r="J1047">
            <v>29</v>
          </cell>
          <cell r="K1047" t="str">
            <v>21 to 30</v>
          </cell>
          <cell r="L1047" t="str">
            <v>Female</v>
          </cell>
          <cell r="M1047" t="str">
            <v>Balanai Kod St, Ramapuram Village Gudiyattam Vellore</v>
          </cell>
          <cell r="N1047">
            <v>7904181700</v>
          </cell>
          <cell r="O1047" t="str">
            <v>Vellore Medical College</v>
          </cell>
          <cell r="P1047">
            <v>44373</v>
          </cell>
          <cell r="Q1047">
            <v>44375</v>
          </cell>
          <cell r="R1047" t="str">
            <v>Vellore</v>
          </cell>
          <cell r="S1047" t="str">
            <v>Vellore</v>
          </cell>
          <cell r="T1047">
            <v>35</v>
          </cell>
          <cell r="U1047" t="str">
            <v>No</v>
          </cell>
          <cell r="V1047" t="str">
            <v>Nil</v>
          </cell>
          <cell r="W1047">
            <v>32296</v>
          </cell>
        </row>
        <row r="1048">
          <cell r="A1048">
            <v>32342</v>
          </cell>
          <cell r="C1048">
            <v>32342</v>
          </cell>
          <cell r="D1048" t="str">
            <v>Y</v>
          </cell>
          <cell r="F1048" t="str">
            <v>Y</v>
          </cell>
          <cell r="G1048">
            <v>270226028</v>
          </cell>
          <cell r="I1048" t="str">
            <v>Mohammed Gani Riyaz Ahmed</v>
          </cell>
          <cell r="J1048">
            <v>49</v>
          </cell>
          <cell r="K1048" t="str">
            <v>41 to 50</v>
          </cell>
          <cell r="L1048" t="str">
            <v>Male</v>
          </cell>
          <cell r="M1048" t="str">
            <v>76,Natamkar Saibansa,1st Neel field,ambur</v>
          </cell>
          <cell r="N1048">
            <v>9894999077</v>
          </cell>
          <cell r="O1048" t="str">
            <v>Naruvi Hospital</v>
          </cell>
          <cell r="P1048">
            <v>44357</v>
          </cell>
          <cell r="Q1048">
            <v>44375</v>
          </cell>
          <cell r="R1048" t="str">
            <v>Vellore</v>
          </cell>
          <cell r="S1048" t="str">
            <v>Vellore</v>
          </cell>
          <cell r="T1048">
            <v>35</v>
          </cell>
          <cell r="U1048" t="str">
            <v>No</v>
          </cell>
          <cell r="V1048" t="str">
            <v>Nil</v>
          </cell>
          <cell r="W1048">
            <v>32342</v>
          </cell>
        </row>
        <row r="1049">
          <cell r="A1049">
            <v>32396</v>
          </cell>
          <cell r="B1049">
            <v>2604144</v>
          </cell>
          <cell r="C1049">
            <v>32396</v>
          </cell>
          <cell r="D1049" t="str">
            <v>Y</v>
          </cell>
          <cell r="E1049" t="str">
            <v>Y</v>
          </cell>
          <cell r="F1049" t="str">
            <v>Y</v>
          </cell>
          <cell r="G1049">
            <v>356174394</v>
          </cell>
          <cell r="I1049" t="str">
            <v>Kumar</v>
          </cell>
          <cell r="J1049">
            <v>49</v>
          </cell>
          <cell r="K1049" t="str">
            <v>41 to 50</v>
          </cell>
          <cell r="L1049" t="str">
            <v>Male</v>
          </cell>
          <cell r="M1049" t="str">
            <v>26, Periya Muthaliyar Chavadi, Bommayarpalayam, Kottakupam</v>
          </cell>
          <cell r="N1049">
            <v>9940910755</v>
          </cell>
          <cell r="O1049" t="str">
            <v>RGGGH</v>
          </cell>
          <cell r="P1049">
            <v>44373</v>
          </cell>
          <cell r="Q1049">
            <v>44376</v>
          </cell>
          <cell r="R1049" t="str">
            <v>Vellore</v>
          </cell>
          <cell r="S1049" t="str">
            <v>Vellore</v>
          </cell>
          <cell r="T1049">
            <v>35</v>
          </cell>
          <cell r="U1049" t="str">
            <v>No</v>
          </cell>
          <cell r="V1049" t="str">
            <v>Nil</v>
          </cell>
          <cell r="W1049">
            <v>32396</v>
          </cell>
        </row>
        <row r="1050">
          <cell r="A1050">
            <v>32436</v>
          </cell>
          <cell r="B1050">
            <v>2642007</v>
          </cell>
          <cell r="C1050">
            <v>32436</v>
          </cell>
          <cell r="D1050" t="str">
            <v>Y</v>
          </cell>
          <cell r="E1050" t="str">
            <v>Y</v>
          </cell>
          <cell r="F1050" t="str">
            <v>Y</v>
          </cell>
          <cell r="G1050">
            <v>367277082</v>
          </cell>
          <cell r="I1050" t="str">
            <v>Ganapathi</v>
          </cell>
          <cell r="J1050">
            <v>35</v>
          </cell>
          <cell r="K1050" t="str">
            <v>31 to 40</v>
          </cell>
          <cell r="L1050" t="str">
            <v>Male</v>
          </cell>
          <cell r="M1050" t="str">
            <v>S/O, Mallikasuna 3, Vinayaga Nagar Chinnachitteri, Vellore</v>
          </cell>
          <cell r="N1050">
            <v>9042512014</v>
          </cell>
          <cell r="O1050" t="str">
            <v>Vellore Medical College</v>
          </cell>
          <cell r="P1050">
            <v>44374</v>
          </cell>
          <cell r="Q1050">
            <v>44376</v>
          </cell>
          <cell r="R1050" t="str">
            <v>Vellore</v>
          </cell>
          <cell r="S1050" t="str">
            <v>Vellore</v>
          </cell>
          <cell r="T1050">
            <v>35</v>
          </cell>
          <cell r="U1050" t="str">
            <v>Yes</v>
          </cell>
          <cell r="V1050" t="str">
            <v>DM</v>
          </cell>
          <cell r="W1050">
            <v>32436</v>
          </cell>
        </row>
        <row r="1051">
          <cell r="A1051">
            <v>32437</v>
          </cell>
          <cell r="C1051">
            <v>32437</v>
          </cell>
          <cell r="D1051" t="str">
            <v>Y</v>
          </cell>
          <cell r="F1051" t="str">
            <v>Y</v>
          </cell>
          <cell r="G1051">
            <v>374870590</v>
          </cell>
          <cell r="I1051" t="str">
            <v>Meharunisha</v>
          </cell>
          <cell r="J1051">
            <v>25</v>
          </cell>
          <cell r="K1051" t="str">
            <v>21 to 30</v>
          </cell>
          <cell r="L1051" t="str">
            <v>Female</v>
          </cell>
          <cell r="M1051" t="str">
            <v>D/O, Allabagash, Noosai Nagar, Vadaman, Chitoor</v>
          </cell>
          <cell r="N1051">
            <v>9908270347</v>
          </cell>
          <cell r="O1051" t="str">
            <v>Vellore Medical College</v>
          </cell>
          <cell r="P1051">
            <v>44374</v>
          </cell>
          <cell r="Q1051">
            <v>44376</v>
          </cell>
          <cell r="R1051" t="str">
            <v>Vellore</v>
          </cell>
          <cell r="S1051" t="str">
            <v>Vellore</v>
          </cell>
          <cell r="T1051">
            <v>35</v>
          </cell>
          <cell r="U1051" t="str">
            <v>Yes</v>
          </cell>
          <cell r="V1051" t="str">
            <v>Takayasu'sArteritis</v>
          </cell>
          <cell r="W1051">
            <v>32437</v>
          </cell>
        </row>
        <row r="1052">
          <cell r="A1052">
            <v>32458</v>
          </cell>
          <cell r="B1052">
            <v>2649058</v>
          </cell>
          <cell r="C1052">
            <v>32458</v>
          </cell>
          <cell r="D1052" t="str">
            <v>Y</v>
          </cell>
          <cell r="E1052" t="str">
            <v>Y</v>
          </cell>
          <cell r="F1052" t="str">
            <v>Y</v>
          </cell>
          <cell r="G1052">
            <v>370699191</v>
          </cell>
          <cell r="I1052" t="str">
            <v>Varadarajulu.P.K</v>
          </cell>
          <cell r="J1052">
            <v>91</v>
          </cell>
          <cell r="K1052" t="str">
            <v>91 to 100</v>
          </cell>
          <cell r="L1052" t="str">
            <v>Male</v>
          </cell>
          <cell r="M1052" t="str">
            <v>17,25 th east cross street,Gandhi nagar,Katpadi</v>
          </cell>
          <cell r="N1052">
            <v>8838679049</v>
          </cell>
          <cell r="O1052" t="str">
            <v>CMC Vellore</v>
          </cell>
          <cell r="P1052">
            <v>44374</v>
          </cell>
          <cell r="Q1052">
            <v>44376</v>
          </cell>
          <cell r="R1052" t="str">
            <v>Vellore</v>
          </cell>
          <cell r="S1052" t="str">
            <v>Vellore</v>
          </cell>
          <cell r="T1052">
            <v>35</v>
          </cell>
          <cell r="U1052" t="str">
            <v>Yes</v>
          </cell>
          <cell r="V1052" t="str">
            <v>HTN</v>
          </cell>
          <cell r="W1052">
            <v>32458</v>
          </cell>
        </row>
        <row r="1053">
          <cell r="A1053">
            <v>32459</v>
          </cell>
          <cell r="C1053">
            <v>32459</v>
          </cell>
          <cell r="D1053" t="str">
            <v>Y</v>
          </cell>
          <cell r="F1053" t="str">
            <v>Y</v>
          </cell>
          <cell r="G1053">
            <v>325323636</v>
          </cell>
          <cell r="I1053" t="str">
            <v>Meenacthi.E</v>
          </cell>
          <cell r="J1053">
            <v>56</v>
          </cell>
          <cell r="K1053" t="str">
            <v>51 to 60</v>
          </cell>
          <cell r="L1053" t="str">
            <v>Female</v>
          </cell>
          <cell r="M1053" t="str">
            <v>3/20,SriRagavendira street,Nehruji nagar,R.S.Road,Gudiyatham</v>
          </cell>
          <cell r="N1053">
            <v>9942250025</v>
          </cell>
          <cell r="O1053" t="str">
            <v>CMC Vellore</v>
          </cell>
          <cell r="P1053">
            <v>44374</v>
          </cell>
          <cell r="Q1053">
            <v>44376</v>
          </cell>
          <cell r="R1053" t="str">
            <v>Vellore</v>
          </cell>
          <cell r="S1053" t="str">
            <v>Vellore</v>
          </cell>
          <cell r="T1053">
            <v>35</v>
          </cell>
          <cell r="U1053" t="str">
            <v>Yes</v>
          </cell>
          <cell r="V1053" t="str">
            <v>DM</v>
          </cell>
          <cell r="W1053">
            <v>32459</v>
          </cell>
        </row>
        <row r="1054">
          <cell r="A1054">
            <v>32462</v>
          </cell>
          <cell r="B1054">
            <v>2592459</v>
          </cell>
          <cell r="C1054">
            <v>32462</v>
          </cell>
          <cell r="D1054" t="str">
            <v>Y</v>
          </cell>
          <cell r="E1054" t="str">
            <v>Y</v>
          </cell>
          <cell r="F1054" t="str">
            <v>Y</v>
          </cell>
          <cell r="G1054">
            <v>353690346</v>
          </cell>
          <cell r="I1054" t="str">
            <v>Papammal.K</v>
          </cell>
          <cell r="J1054">
            <v>85</v>
          </cell>
          <cell r="K1054" t="str">
            <v>81 to 90</v>
          </cell>
          <cell r="L1054" t="str">
            <v>Female</v>
          </cell>
          <cell r="M1054" t="str">
            <v>9-3/17,Bajanai koil street,Elavampadi post,Anaicut</v>
          </cell>
          <cell r="N1054">
            <v>9994593744</v>
          </cell>
          <cell r="O1054" t="str">
            <v>CMC Vellore</v>
          </cell>
          <cell r="P1054">
            <v>44375</v>
          </cell>
          <cell r="Q1054">
            <v>44376</v>
          </cell>
          <cell r="R1054" t="str">
            <v>Vellore</v>
          </cell>
          <cell r="S1054" t="str">
            <v>Vellore</v>
          </cell>
          <cell r="T1054">
            <v>35</v>
          </cell>
          <cell r="U1054" t="str">
            <v>Yes</v>
          </cell>
          <cell r="V1054" t="str">
            <v>DM/CKD</v>
          </cell>
          <cell r="W1054">
            <v>32462</v>
          </cell>
        </row>
        <row r="1055">
          <cell r="A1055">
            <v>32463</v>
          </cell>
          <cell r="B1055">
            <v>2556273</v>
          </cell>
          <cell r="C1055">
            <v>32463</v>
          </cell>
          <cell r="D1055" t="str">
            <v>Y</v>
          </cell>
          <cell r="E1055" t="str">
            <v>Y</v>
          </cell>
          <cell r="F1055" t="str">
            <v>Y</v>
          </cell>
          <cell r="G1055">
            <v>347333809</v>
          </cell>
          <cell r="I1055" t="str">
            <v>Menaka.K</v>
          </cell>
          <cell r="J1055">
            <v>45</v>
          </cell>
          <cell r="K1055" t="str">
            <v>41 to 50</v>
          </cell>
          <cell r="L1055" t="str">
            <v>Female</v>
          </cell>
          <cell r="M1055" t="str">
            <v>Santhaimedu street,Melpatti</v>
          </cell>
          <cell r="N1055">
            <v>9344570470</v>
          </cell>
          <cell r="O1055" t="str">
            <v>CMC Vellore</v>
          </cell>
          <cell r="P1055">
            <v>44373</v>
          </cell>
          <cell r="Q1055">
            <v>44376</v>
          </cell>
          <cell r="R1055" t="str">
            <v>Vellore</v>
          </cell>
          <cell r="S1055" t="str">
            <v>Vellore</v>
          </cell>
          <cell r="T1055">
            <v>35</v>
          </cell>
          <cell r="U1055" t="str">
            <v>Yes</v>
          </cell>
          <cell r="V1055" t="str">
            <v>DM</v>
          </cell>
          <cell r="W1055">
            <v>32463</v>
          </cell>
        </row>
        <row r="1056">
          <cell r="A1056">
            <v>32550</v>
          </cell>
          <cell r="B1056">
            <v>2642011</v>
          </cell>
          <cell r="C1056">
            <v>32550</v>
          </cell>
          <cell r="D1056" t="str">
            <v>Y</v>
          </cell>
          <cell r="E1056" t="str">
            <v>Y</v>
          </cell>
          <cell r="F1056" t="str">
            <v>Y</v>
          </cell>
          <cell r="G1056">
            <v>367284426</v>
          </cell>
          <cell r="I1056" t="str">
            <v>Kowsalya</v>
          </cell>
          <cell r="J1056">
            <v>55</v>
          </cell>
          <cell r="K1056" t="str">
            <v>51 to 60</v>
          </cell>
          <cell r="L1056" t="str">
            <v>Male</v>
          </cell>
          <cell r="M1056" t="str">
            <v>W/O, Srinivasan, 22, B/29, Ambethkar Nagar, Ddukattur, Vellore</v>
          </cell>
          <cell r="N1056">
            <v>8838570318</v>
          </cell>
          <cell r="O1056" t="str">
            <v>Vellore Medical College</v>
          </cell>
          <cell r="P1056">
            <v>44375</v>
          </cell>
          <cell r="Q1056">
            <v>44377</v>
          </cell>
          <cell r="R1056" t="str">
            <v>Vellore</v>
          </cell>
          <cell r="S1056" t="str">
            <v>Vellore</v>
          </cell>
          <cell r="T1056">
            <v>35</v>
          </cell>
          <cell r="U1056" t="str">
            <v>Yes</v>
          </cell>
          <cell r="V1056" t="str">
            <v>DM</v>
          </cell>
          <cell r="W1056">
            <v>32550</v>
          </cell>
        </row>
        <row r="1057">
          <cell r="A1057">
            <v>32552</v>
          </cell>
          <cell r="B1057">
            <v>2626543</v>
          </cell>
          <cell r="C1057">
            <v>32552</v>
          </cell>
          <cell r="D1057" t="str">
            <v>Y</v>
          </cell>
          <cell r="E1057" t="str">
            <v>Y</v>
          </cell>
          <cell r="F1057" t="str">
            <v>Y</v>
          </cell>
          <cell r="G1057">
            <v>362146978</v>
          </cell>
          <cell r="I1057" t="str">
            <v>Sampath</v>
          </cell>
          <cell r="J1057">
            <v>55</v>
          </cell>
          <cell r="K1057" t="str">
            <v>51 to 60</v>
          </cell>
          <cell r="L1057" t="str">
            <v>Male</v>
          </cell>
          <cell r="M1057" t="str">
            <v>S/O, Kandhan 7/3091/1, Ambedkar Nagar, Lateri KPD Vellore</v>
          </cell>
          <cell r="N1057">
            <v>9566938847</v>
          </cell>
          <cell r="O1057" t="str">
            <v>Vellore Medical College</v>
          </cell>
          <cell r="P1057">
            <v>44375</v>
          </cell>
          <cell r="Q1057">
            <v>44377</v>
          </cell>
          <cell r="R1057" t="str">
            <v>Vellore</v>
          </cell>
          <cell r="S1057" t="str">
            <v>Vellore</v>
          </cell>
          <cell r="T1057">
            <v>35</v>
          </cell>
          <cell r="U1057" t="str">
            <v>Yes</v>
          </cell>
          <cell r="V1057" t="str">
            <v>CAD</v>
          </cell>
          <cell r="W1057">
            <v>32552</v>
          </cell>
        </row>
        <row r="1058">
          <cell r="A1058">
            <v>32605</v>
          </cell>
          <cell r="C1058">
            <v>32605</v>
          </cell>
          <cell r="D1058" t="str">
            <v>Y</v>
          </cell>
          <cell r="F1058" t="str">
            <v>Y</v>
          </cell>
          <cell r="G1058">
            <v>323565719</v>
          </cell>
          <cell r="I1058" t="str">
            <v>Masilamani M</v>
          </cell>
          <cell r="J1058">
            <v>46</v>
          </cell>
          <cell r="K1058" t="str">
            <v>41 to 50</v>
          </cell>
          <cell r="L1058" t="str">
            <v>Male</v>
          </cell>
          <cell r="M1058" t="str">
            <v>309, Pillaiyar Kovil Street, Kurinji Nagar, Kallur</v>
          </cell>
          <cell r="N1058">
            <v>8838546629</v>
          </cell>
          <cell r="O1058" t="str">
            <v>CMC Vellore</v>
          </cell>
          <cell r="P1058">
            <v>44365</v>
          </cell>
          <cell r="Q1058">
            <v>44377</v>
          </cell>
          <cell r="R1058" t="str">
            <v>Vellore</v>
          </cell>
          <cell r="S1058" t="str">
            <v>Vellore</v>
          </cell>
          <cell r="T1058">
            <v>35</v>
          </cell>
          <cell r="U1058" t="str">
            <v>Yes</v>
          </cell>
          <cell r="V1058" t="str">
            <v>DM</v>
          </cell>
          <cell r="W1058">
            <v>32605</v>
          </cell>
        </row>
        <row r="1059">
          <cell r="A1059">
            <v>32683</v>
          </cell>
          <cell r="C1059">
            <v>32683</v>
          </cell>
          <cell r="D1059" t="str">
            <v>Y</v>
          </cell>
          <cell r="F1059" t="str">
            <v>Y</v>
          </cell>
          <cell r="G1059">
            <v>292525602</v>
          </cell>
          <cell r="I1059" t="str">
            <v>Gajanandha kumar</v>
          </cell>
          <cell r="J1059">
            <v>53</v>
          </cell>
          <cell r="K1059" t="str">
            <v>51 to 60</v>
          </cell>
          <cell r="L1059" t="str">
            <v>Male</v>
          </cell>
          <cell r="M1059" t="str">
            <v>Old Post Office, Chitteri</v>
          </cell>
          <cell r="N1059">
            <v>9486054526</v>
          </cell>
          <cell r="O1059" t="str">
            <v>CMC Vellore</v>
          </cell>
          <cell r="P1059">
            <v>44376</v>
          </cell>
          <cell r="Q1059">
            <v>44378</v>
          </cell>
          <cell r="R1059" t="str">
            <v>Vellore</v>
          </cell>
          <cell r="S1059" t="str">
            <v>Vellore</v>
          </cell>
          <cell r="T1059">
            <v>35</v>
          </cell>
          <cell r="U1059" t="str">
            <v>No</v>
          </cell>
          <cell r="V1059" t="str">
            <v>Nil</v>
          </cell>
          <cell r="W1059">
            <v>32683</v>
          </cell>
        </row>
        <row r="1060">
          <cell r="A1060">
            <v>32686</v>
          </cell>
          <cell r="B1060">
            <v>2592343</v>
          </cell>
          <cell r="C1060">
            <v>32686</v>
          </cell>
          <cell r="D1060" t="str">
            <v>Y</v>
          </cell>
          <cell r="E1060" t="str">
            <v>Y</v>
          </cell>
          <cell r="F1060" t="str">
            <v>Y</v>
          </cell>
          <cell r="G1060">
            <v>352605989</v>
          </cell>
          <cell r="I1060" t="str">
            <v>Baseera Farheen.A</v>
          </cell>
          <cell r="J1060">
            <v>43</v>
          </cell>
          <cell r="K1060" t="str">
            <v>41 to 50</v>
          </cell>
          <cell r="L1060" t="str">
            <v>Female</v>
          </cell>
          <cell r="M1060" t="str">
            <v>19, Nizamuddin St, Gudiyatham</v>
          </cell>
          <cell r="N1060">
            <v>944403194</v>
          </cell>
          <cell r="O1060" t="str">
            <v>CMC Vellore</v>
          </cell>
          <cell r="P1060">
            <v>44376</v>
          </cell>
          <cell r="Q1060">
            <v>44378</v>
          </cell>
          <cell r="R1060" t="str">
            <v>Vellore</v>
          </cell>
          <cell r="S1060" t="str">
            <v>Vellore</v>
          </cell>
          <cell r="T1060">
            <v>35</v>
          </cell>
          <cell r="U1060" t="str">
            <v>No</v>
          </cell>
          <cell r="V1060" t="str">
            <v>Nil</v>
          </cell>
          <cell r="W1060">
            <v>32686</v>
          </cell>
        </row>
        <row r="1061">
          <cell r="A1061">
            <v>32702</v>
          </cell>
          <cell r="B1061">
            <v>2492066</v>
          </cell>
          <cell r="C1061">
            <v>32702</v>
          </cell>
          <cell r="D1061" t="str">
            <v>Y</v>
          </cell>
          <cell r="E1061" t="str">
            <v>Y</v>
          </cell>
          <cell r="F1061" t="str">
            <v>Y</v>
          </cell>
          <cell r="G1061">
            <v>338928591</v>
          </cell>
          <cell r="I1061" t="str">
            <v>Udayaraj</v>
          </cell>
          <cell r="J1061">
            <v>29</v>
          </cell>
          <cell r="K1061" t="str">
            <v>21 to 30</v>
          </cell>
          <cell r="L1061" t="str">
            <v>Male</v>
          </cell>
          <cell r="M1061" t="str">
            <v>387, Kulathu Mettu Street, Venmani, Polur</v>
          </cell>
          <cell r="N1061">
            <v>9360442005</v>
          </cell>
          <cell r="O1061" t="str">
            <v>CMC Vellore</v>
          </cell>
          <cell r="P1061">
            <v>44377</v>
          </cell>
          <cell r="Q1061">
            <v>44378</v>
          </cell>
          <cell r="R1061" t="str">
            <v>Vellore</v>
          </cell>
          <cell r="S1061" t="str">
            <v>Vellore</v>
          </cell>
          <cell r="T1061">
            <v>35</v>
          </cell>
          <cell r="U1061" t="str">
            <v>Yes</v>
          </cell>
          <cell r="V1061" t="str">
            <v>CKD</v>
          </cell>
          <cell r="W1061">
            <v>32702</v>
          </cell>
        </row>
        <row r="1062">
          <cell r="A1062">
            <v>32703</v>
          </cell>
          <cell r="B1062">
            <v>2633780</v>
          </cell>
          <cell r="C1062">
            <v>32703</v>
          </cell>
          <cell r="D1062" t="str">
            <v>Y</v>
          </cell>
          <cell r="E1062" t="str">
            <v>Y</v>
          </cell>
          <cell r="F1062" t="str">
            <v>Y</v>
          </cell>
          <cell r="G1062">
            <v>364570484</v>
          </cell>
          <cell r="I1062" t="str">
            <v>Veera Pandian P</v>
          </cell>
          <cell r="J1062">
            <v>68</v>
          </cell>
          <cell r="K1062" t="str">
            <v>61 to 70</v>
          </cell>
          <cell r="L1062" t="str">
            <v>Male</v>
          </cell>
          <cell r="M1062" t="str">
            <v>22, Vellan Street, 10th Main Road, Bharathi Nagar Extension, Katpadi</v>
          </cell>
          <cell r="N1062">
            <v>9443098151</v>
          </cell>
          <cell r="O1062" t="str">
            <v>CMC Vellore</v>
          </cell>
          <cell r="P1062">
            <v>44376</v>
          </cell>
          <cell r="Q1062">
            <v>44378</v>
          </cell>
          <cell r="R1062" t="str">
            <v>Vellore</v>
          </cell>
          <cell r="S1062" t="str">
            <v>Vellore</v>
          </cell>
          <cell r="T1062">
            <v>35</v>
          </cell>
          <cell r="U1062" t="str">
            <v>Yes</v>
          </cell>
          <cell r="V1062" t="str">
            <v>HTN</v>
          </cell>
          <cell r="W1062">
            <v>32703</v>
          </cell>
        </row>
        <row r="1063">
          <cell r="A1063">
            <v>32705</v>
          </cell>
          <cell r="B1063">
            <v>2659525</v>
          </cell>
          <cell r="C1063">
            <v>32705</v>
          </cell>
          <cell r="D1063" t="str">
            <v>Y</v>
          </cell>
          <cell r="E1063" t="str">
            <v>Y</v>
          </cell>
          <cell r="F1063" t="str">
            <v>Y</v>
          </cell>
          <cell r="G1063">
            <v>376356284</v>
          </cell>
          <cell r="I1063" t="str">
            <v>Logidasan</v>
          </cell>
          <cell r="J1063">
            <v>65</v>
          </cell>
          <cell r="K1063" t="str">
            <v>61 to 70</v>
          </cell>
          <cell r="L1063" t="str">
            <v>Male</v>
          </cell>
          <cell r="M1063" t="str">
            <v>106/2/122 Mettu street,Kuppatha mottur,Ammudi village</v>
          </cell>
          <cell r="N1063">
            <v>8667586187</v>
          </cell>
          <cell r="O1063" t="str">
            <v>Sri Narayani Hospital and Research Centre</v>
          </cell>
          <cell r="P1063">
            <v>44377</v>
          </cell>
          <cell r="Q1063">
            <v>44378</v>
          </cell>
          <cell r="R1063" t="str">
            <v>Vellore</v>
          </cell>
          <cell r="S1063" t="str">
            <v>Vellore</v>
          </cell>
          <cell r="T1063">
            <v>35</v>
          </cell>
          <cell r="U1063" t="str">
            <v>Yes</v>
          </cell>
          <cell r="V1063" t="str">
            <v>HTN</v>
          </cell>
          <cell r="W1063">
            <v>32705</v>
          </cell>
        </row>
        <row r="1064">
          <cell r="A1064">
            <v>32720</v>
          </cell>
          <cell r="B1064">
            <v>2575815</v>
          </cell>
          <cell r="C1064">
            <v>32720</v>
          </cell>
          <cell r="D1064" t="str">
            <v>Y</v>
          </cell>
          <cell r="E1064" t="str">
            <v>Y</v>
          </cell>
          <cell r="F1064" t="str">
            <v>Y</v>
          </cell>
          <cell r="G1064">
            <v>350201458</v>
          </cell>
          <cell r="I1064" t="str">
            <v>Vilvanathan</v>
          </cell>
          <cell r="J1064">
            <v>64</v>
          </cell>
          <cell r="K1064" t="str">
            <v>61 to 70</v>
          </cell>
          <cell r="L1064" t="str">
            <v>Male</v>
          </cell>
          <cell r="M1064" t="str">
            <v>C-36 Mehalathur, Gudiyatham</v>
          </cell>
          <cell r="N1064">
            <v>9843137300</v>
          </cell>
          <cell r="O1064" t="str">
            <v>CMC Vellore</v>
          </cell>
          <cell r="P1064">
            <v>44377</v>
          </cell>
          <cell r="Q1064">
            <v>44378</v>
          </cell>
          <cell r="R1064" t="str">
            <v>Vellore</v>
          </cell>
          <cell r="S1064" t="str">
            <v>Vellore</v>
          </cell>
          <cell r="T1064">
            <v>35</v>
          </cell>
          <cell r="U1064" t="str">
            <v>Yes</v>
          </cell>
          <cell r="V1064" t="str">
            <v>DM</v>
          </cell>
          <cell r="W1064">
            <v>32720</v>
          </cell>
        </row>
        <row r="1065">
          <cell r="A1065">
            <v>32778</v>
          </cell>
          <cell r="B1065">
            <v>2662044</v>
          </cell>
          <cell r="C1065">
            <v>32778</v>
          </cell>
          <cell r="D1065" t="str">
            <v>Y</v>
          </cell>
          <cell r="E1065" t="str">
            <v>Y</v>
          </cell>
          <cell r="F1065" t="str">
            <v>Y</v>
          </cell>
          <cell r="G1065">
            <v>377396847</v>
          </cell>
          <cell r="I1065" t="str">
            <v>Syed Khaleel</v>
          </cell>
          <cell r="J1065">
            <v>60</v>
          </cell>
          <cell r="K1065" t="str">
            <v>51 to 60</v>
          </cell>
          <cell r="L1065" t="str">
            <v>Male</v>
          </cell>
          <cell r="M1065" t="str">
            <v>S/O Syed Jamel, 43/5, Main St, Madina Nagar</v>
          </cell>
          <cell r="N1065">
            <v>9486368665</v>
          </cell>
          <cell r="O1065" t="str">
            <v>Vellore Medical College</v>
          </cell>
          <cell r="P1065">
            <v>44377</v>
          </cell>
          <cell r="Q1065">
            <v>44379</v>
          </cell>
          <cell r="R1065" t="str">
            <v>Vellore</v>
          </cell>
          <cell r="S1065" t="str">
            <v>Vellore</v>
          </cell>
          <cell r="T1065">
            <v>35</v>
          </cell>
          <cell r="U1065" t="str">
            <v>Yes</v>
          </cell>
          <cell r="V1065" t="str">
            <v>DM/HTN</v>
          </cell>
          <cell r="W1065">
            <v>32778</v>
          </cell>
        </row>
        <row r="1066">
          <cell r="A1066">
            <v>32789</v>
          </cell>
          <cell r="B1066">
            <v>2637092</v>
          </cell>
          <cell r="C1066">
            <v>32789</v>
          </cell>
          <cell r="D1066" t="str">
            <v>Y</v>
          </cell>
          <cell r="E1066" t="str">
            <v>Y</v>
          </cell>
          <cell r="F1066" t="str">
            <v>Y</v>
          </cell>
          <cell r="G1066">
            <v>365958409</v>
          </cell>
          <cell r="I1066" t="str">
            <v>Selvi Pachiyyammal</v>
          </cell>
          <cell r="J1066">
            <v>48</v>
          </cell>
          <cell r="K1066" t="str">
            <v>41 to 50</v>
          </cell>
          <cell r="L1066" t="str">
            <v>Female</v>
          </cell>
          <cell r="M1066" t="str">
            <v>No.196,Om sakthi,Vinayagar koil street,Kangeyanallur,Gandhi nagar,Katpadi</v>
          </cell>
          <cell r="N1066">
            <v>7871443620</v>
          </cell>
          <cell r="O1066" t="str">
            <v>Sri Narayani Hospital and Research Centre</v>
          </cell>
          <cell r="P1066">
            <v>44378</v>
          </cell>
          <cell r="Q1066">
            <v>44379</v>
          </cell>
          <cell r="R1066" t="str">
            <v>Vellore</v>
          </cell>
          <cell r="S1066" t="str">
            <v>Vellore</v>
          </cell>
          <cell r="T1066">
            <v>35</v>
          </cell>
          <cell r="U1066" t="str">
            <v>No</v>
          </cell>
          <cell r="V1066" t="str">
            <v>Nil</v>
          </cell>
          <cell r="W1066">
            <v>32789</v>
          </cell>
        </row>
        <row r="1067">
          <cell r="A1067">
            <v>32799</v>
          </cell>
          <cell r="C1067">
            <v>32799</v>
          </cell>
          <cell r="D1067" t="str">
            <v>Y</v>
          </cell>
          <cell r="F1067" t="str">
            <v>Y</v>
          </cell>
          <cell r="G1067">
            <v>380759353</v>
          </cell>
          <cell r="I1067" t="str">
            <v>Munisamy</v>
          </cell>
          <cell r="J1067">
            <v>60</v>
          </cell>
          <cell r="K1067" t="str">
            <v>51 to 60</v>
          </cell>
          <cell r="L1067" t="str">
            <v>Male</v>
          </cell>
          <cell r="M1067" t="str">
            <v>2, Pilliyar Kovil St, Gowthama Petti Kashpa, Gudiyatham</v>
          </cell>
          <cell r="N1067">
            <v>9842327953</v>
          </cell>
          <cell r="O1067" t="str">
            <v xml:space="preserve">Gudiyatham GH </v>
          </cell>
          <cell r="P1067">
            <v>44378</v>
          </cell>
          <cell r="Q1067">
            <v>44379</v>
          </cell>
          <cell r="R1067" t="str">
            <v>Vellore</v>
          </cell>
          <cell r="S1067" t="str">
            <v>Vellore</v>
          </cell>
          <cell r="T1067">
            <v>35</v>
          </cell>
          <cell r="U1067" t="str">
            <v>Yes</v>
          </cell>
          <cell r="V1067" t="str">
            <v>DM</v>
          </cell>
          <cell r="W1067">
            <v>32799</v>
          </cell>
        </row>
        <row r="1068">
          <cell r="A1068">
            <v>32890</v>
          </cell>
          <cell r="B1068">
            <v>2647764</v>
          </cell>
          <cell r="C1068">
            <v>32890</v>
          </cell>
          <cell r="D1068" t="str">
            <v>Y</v>
          </cell>
          <cell r="E1068" t="str">
            <v>Y</v>
          </cell>
          <cell r="F1068" t="str">
            <v>Y</v>
          </cell>
          <cell r="G1068">
            <v>369514219</v>
          </cell>
          <cell r="I1068" t="str">
            <v>Suk Raj Me</v>
          </cell>
          <cell r="J1068">
            <v>40</v>
          </cell>
          <cell r="K1068" t="str">
            <v>31 to 40</v>
          </cell>
          <cell r="L1068" t="str">
            <v>Male</v>
          </cell>
          <cell r="M1068" t="str">
            <v>Bajanai Kovil St, Gudiyatham</v>
          </cell>
          <cell r="N1068">
            <v>9843288160</v>
          </cell>
          <cell r="O1068" t="str">
            <v>CMC Vellore</v>
          </cell>
          <cell r="P1068">
            <v>44378</v>
          </cell>
          <cell r="Q1068">
            <v>44380</v>
          </cell>
          <cell r="R1068" t="str">
            <v>Vellore</v>
          </cell>
          <cell r="S1068" t="str">
            <v>Vellore</v>
          </cell>
          <cell r="T1068">
            <v>35</v>
          </cell>
          <cell r="U1068" t="str">
            <v>No</v>
          </cell>
          <cell r="V1068" t="str">
            <v>Nil</v>
          </cell>
          <cell r="W1068">
            <v>32890</v>
          </cell>
        </row>
        <row r="1069">
          <cell r="A1069">
            <v>32894</v>
          </cell>
          <cell r="B1069">
            <v>2364750</v>
          </cell>
          <cell r="C1069">
            <v>32894</v>
          </cell>
          <cell r="D1069" t="str">
            <v>Y</v>
          </cell>
          <cell r="E1069" t="str">
            <v>Y</v>
          </cell>
          <cell r="F1069" t="str">
            <v>Y</v>
          </cell>
          <cell r="G1069">
            <v>326855720</v>
          </cell>
          <cell r="I1069" t="str">
            <v>Vasanthi Shanmugam</v>
          </cell>
          <cell r="J1069">
            <v>70</v>
          </cell>
          <cell r="K1069" t="str">
            <v>61 to 70</v>
          </cell>
          <cell r="L1069" t="str">
            <v>Female</v>
          </cell>
          <cell r="M1069" t="str">
            <v>No.4/4,6th street,Guruthoppu Sathuvachari</v>
          </cell>
          <cell r="N1069">
            <v>9566458365</v>
          </cell>
          <cell r="O1069" t="str">
            <v>Sri Narayani Hospital and Research Centre</v>
          </cell>
          <cell r="P1069">
            <v>44379</v>
          </cell>
          <cell r="Q1069">
            <v>44380</v>
          </cell>
          <cell r="R1069" t="str">
            <v>Vellore</v>
          </cell>
          <cell r="S1069" t="str">
            <v>Vellore</v>
          </cell>
          <cell r="T1069">
            <v>35</v>
          </cell>
          <cell r="U1069" t="str">
            <v>Yes</v>
          </cell>
          <cell r="V1069" t="str">
            <v>HTN/BA</v>
          </cell>
          <cell r="W1069">
            <v>32894</v>
          </cell>
        </row>
        <row r="1070">
          <cell r="A1070">
            <v>32976</v>
          </cell>
          <cell r="B1070">
            <v>2509483</v>
          </cell>
          <cell r="C1070">
            <v>32976</v>
          </cell>
          <cell r="D1070" t="str">
            <v>Y</v>
          </cell>
          <cell r="E1070" t="str">
            <v>Y</v>
          </cell>
          <cell r="F1070" t="str">
            <v>Y</v>
          </cell>
          <cell r="G1070">
            <v>341355763</v>
          </cell>
          <cell r="I1070" t="str">
            <v>Durai Raji</v>
          </cell>
          <cell r="J1070">
            <v>57</v>
          </cell>
          <cell r="K1070" t="str">
            <v>51 to 60</v>
          </cell>
          <cell r="L1070" t="str">
            <v>Male</v>
          </cell>
          <cell r="M1070" t="str">
            <v>No.345, Mel Perumal Koil Street, Sholavaram</v>
          </cell>
          <cell r="N1070">
            <v>8058505852</v>
          </cell>
          <cell r="O1070" t="str">
            <v>Sri Narayani Hospital and Research Centre</v>
          </cell>
          <cell r="P1070">
            <v>44379</v>
          </cell>
          <cell r="Q1070">
            <v>44381</v>
          </cell>
          <cell r="R1070" t="str">
            <v>Vellore</v>
          </cell>
          <cell r="S1070" t="str">
            <v>Vellore</v>
          </cell>
          <cell r="T1070">
            <v>35</v>
          </cell>
          <cell r="U1070" t="str">
            <v>No</v>
          </cell>
          <cell r="V1070" t="str">
            <v>Nil</v>
          </cell>
          <cell r="W1070">
            <v>32976</v>
          </cell>
        </row>
        <row r="1071">
          <cell r="A1071">
            <v>33004</v>
          </cell>
          <cell r="B1071">
            <v>2658187</v>
          </cell>
          <cell r="C1071">
            <v>33004</v>
          </cell>
          <cell r="D1071" t="str">
            <v>Y</v>
          </cell>
          <cell r="E1071" t="str">
            <v>Y</v>
          </cell>
          <cell r="F1071" t="str">
            <v>Y</v>
          </cell>
          <cell r="G1071">
            <v>375279870</v>
          </cell>
          <cell r="I1071" t="str">
            <v>Subramanian K.V</v>
          </cell>
          <cell r="J1071">
            <v>89</v>
          </cell>
          <cell r="K1071" t="str">
            <v>81 to 90</v>
          </cell>
          <cell r="L1071" t="str">
            <v>Male</v>
          </cell>
          <cell r="M1071" t="str">
            <v xml:space="preserve">16, Chinna Anaikut, </v>
          </cell>
          <cell r="N1071">
            <v>9443449146</v>
          </cell>
          <cell r="O1071" t="str">
            <v>CMC Vellore</v>
          </cell>
          <cell r="P1071">
            <v>44380</v>
          </cell>
          <cell r="Q1071">
            <v>44381</v>
          </cell>
          <cell r="R1071" t="str">
            <v>Vellore</v>
          </cell>
          <cell r="S1071" t="str">
            <v>Vellore</v>
          </cell>
          <cell r="T1071">
            <v>35</v>
          </cell>
          <cell r="U1071" t="str">
            <v>Yes</v>
          </cell>
          <cell r="V1071" t="str">
            <v>HTN</v>
          </cell>
          <cell r="W1071">
            <v>33004</v>
          </cell>
        </row>
        <row r="1072">
          <cell r="A1072">
            <v>33006</v>
          </cell>
          <cell r="B1072">
            <v>2662885</v>
          </cell>
          <cell r="C1072">
            <v>33006</v>
          </cell>
          <cell r="D1072" t="str">
            <v>Y</v>
          </cell>
          <cell r="E1072" t="str">
            <v>Y</v>
          </cell>
          <cell r="F1072" t="str">
            <v>Y</v>
          </cell>
          <cell r="G1072">
            <v>377260604</v>
          </cell>
          <cell r="I1072" t="str">
            <v>Ramani</v>
          </cell>
          <cell r="J1072">
            <v>24</v>
          </cell>
          <cell r="K1072" t="str">
            <v>21 to 30</v>
          </cell>
          <cell r="L1072" t="str">
            <v>Female</v>
          </cell>
          <cell r="M1072" t="str">
            <v>W/o Koleshwarabn, Mariyamman Kovil St,Poriyapalamakkam</v>
          </cell>
          <cell r="N1072">
            <v>9442369546</v>
          </cell>
          <cell r="O1072" t="str">
            <v>Vellore Medical College</v>
          </cell>
          <cell r="P1072">
            <v>44381</v>
          </cell>
          <cell r="Q1072">
            <v>44382</v>
          </cell>
          <cell r="R1072" t="str">
            <v>Vellore</v>
          </cell>
          <cell r="S1072" t="str">
            <v>Vellore</v>
          </cell>
          <cell r="T1072">
            <v>35</v>
          </cell>
          <cell r="U1072" t="str">
            <v>No</v>
          </cell>
          <cell r="V1072" t="str">
            <v>Nil</v>
          </cell>
          <cell r="W1072">
            <v>33006</v>
          </cell>
        </row>
        <row r="1073">
          <cell r="A1073">
            <v>33094</v>
          </cell>
          <cell r="B1073">
            <v>2612026</v>
          </cell>
          <cell r="C1073">
            <v>33094</v>
          </cell>
          <cell r="D1073" t="str">
            <v>Y</v>
          </cell>
          <cell r="E1073" t="str">
            <v>Y</v>
          </cell>
          <cell r="F1073" t="str">
            <v>Y</v>
          </cell>
          <cell r="G1073">
            <v>358130692</v>
          </cell>
          <cell r="I1073" t="str">
            <v>Govindasamy</v>
          </cell>
          <cell r="J1073">
            <v>72</v>
          </cell>
          <cell r="K1073" t="str">
            <v>71 to 80</v>
          </cell>
          <cell r="L1073" t="str">
            <v>Male</v>
          </cell>
          <cell r="M1073" t="str">
            <v>S/O, Chinappa 134-A, Ramar Kovil ST, Periyasamanadhapuram, Katpadi, Vellore</v>
          </cell>
          <cell r="N1073">
            <v>9100926580</v>
          </cell>
          <cell r="O1073" t="str">
            <v>Vellore Medical College</v>
          </cell>
          <cell r="P1073">
            <v>44381</v>
          </cell>
          <cell r="Q1073">
            <v>44383</v>
          </cell>
          <cell r="R1073" t="str">
            <v>Vellore</v>
          </cell>
          <cell r="S1073" t="str">
            <v>Vellore</v>
          </cell>
          <cell r="T1073">
            <v>35</v>
          </cell>
          <cell r="U1073" t="str">
            <v>Yes</v>
          </cell>
          <cell r="V1073" t="str">
            <v>DM/HTN</v>
          </cell>
          <cell r="W1073">
            <v>33094</v>
          </cell>
        </row>
        <row r="1074">
          <cell r="A1074">
            <v>33115</v>
          </cell>
          <cell r="B1074">
            <v>2415302</v>
          </cell>
          <cell r="C1074">
            <v>33115</v>
          </cell>
          <cell r="D1074" t="str">
            <v>Y</v>
          </cell>
          <cell r="E1074" t="str">
            <v>Y</v>
          </cell>
          <cell r="F1074" t="str">
            <v>Y</v>
          </cell>
          <cell r="G1074">
            <v>331383221</v>
          </cell>
          <cell r="I1074" t="str">
            <v>Anbu A</v>
          </cell>
          <cell r="J1074">
            <v>65</v>
          </cell>
          <cell r="K1074" t="str">
            <v>61 to 70</v>
          </cell>
          <cell r="L1074" t="str">
            <v>Male</v>
          </cell>
          <cell r="M1074" t="str">
            <v>28, Gangai Amman Koil Street, Virupatchipuram</v>
          </cell>
          <cell r="N1074">
            <v>8122364440</v>
          </cell>
          <cell r="O1074" t="str">
            <v>CMC Vellore</v>
          </cell>
          <cell r="P1074">
            <v>44381</v>
          </cell>
          <cell r="Q1074">
            <v>44383</v>
          </cell>
          <cell r="R1074" t="str">
            <v>Vellore</v>
          </cell>
          <cell r="S1074" t="str">
            <v>Vellore</v>
          </cell>
          <cell r="T1074">
            <v>35</v>
          </cell>
          <cell r="U1074" t="str">
            <v>Yes</v>
          </cell>
          <cell r="V1074" t="str">
            <v>DM/HTN</v>
          </cell>
          <cell r="W1074">
            <v>33115</v>
          </cell>
        </row>
        <row r="1075">
          <cell r="A1075">
            <v>33182</v>
          </cell>
          <cell r="B1075">
            <v>2629541</v>
          </cell>
          <cell r="C1075">
            <v>33182</v>
          </cell>
          <cell r="D1075" t="str">
            <v>Y</v>
          </cell>
          <cell r="E1075" t="str">
            <v>Y</v>
          </cell>
          <cell r="F1075" t="str">
            <v>Y</v>
          </cell>
          <cell r="G1075">
            <v>363154397</v>
          </cell>
          <cell r="I1075" t="str">
            <v>Daruman M</v>
          </cell>
          <cell r="J1075">
            <v>72</v>
          </cell>
          <cell r="K1075" t="str">
            <v>71 to 80</v>
          </cell>
          <cell r="L1075" t="str">
            <v>Male</v>
          </cell>
          <cell r="M1075" t="str">
            <v>No.47, Pillayar Kovil Street, Bangalathan</v>
          </cell>
          <cell r="N1075">
            <v>9626952286</v>
          </cell>
          <cell r="O1075" t="str">
            <v>CMC Vellore</v>
          </cell>
          <cell r="P1075">
            <v>44383</v>
          </cell>
          <cell r="Q1075">
            <v>44384</v>
          </cell>
          <cell r="R1075" t="str">
            <v>Vellore</v>
          </cell>
          <cell r="S1075" t="str">
            <v>Vellore</v>
          </cell>
          <cell r="T1075">
            <v>35</v>
          </cell>
          <cell r="U1075" t="str">
            <v>Yes</v>
          </cell>
          <cell r="V1075" t="str">
            <v>OldAge</v>
          </cell>
          <cell r="W1075">
            <v>33182</v>
          </cell>
        </row>
        <row r="1076">
          <cell r="A1076">
            <v>33183</v>
          </cell>
          <cell r="B1076">
            <v>2599522</v>
          </cell>
          <cell r="C1076">
            <v>33183</v>
          </cell>
          <cell r="D1076" t="str">
            <v>Y</v>
          </cell>
          <cell r="E1076" t="str">
            <v>Y</v>
          </cell>
          <cell r="F1076" t="str">
            <v>Y</v>
          </cell>
          <cell r="G1076">
            <v>355079812</v>
          </cell>
          <cell r="I1076" t="str">
            <v>Vasudevan M</v>
          </cell>
          <cell r="J1076">
            <v>68</v>
          </cell>
          <cell r="K1076" t="str">
            <v>61 to 70</v>
          </cell>
          <cell r="L1076" t="str">
            <v>Male</v>
          </cell>
          <cell r="M1076" t="str">
            <v>123, 5th Street, Kumarappa Nagar, Katpadi</v>
          </cell>
          <cell r="N1076">
            <v>9442248833</v>
          </cell>
          <cell r="O1076" t="str">
            <v>CMC Vellore</v>
          </cell>
          <cell r="P1076">
            <v>44382</v>
          </cell>
          <cell r="Q1076">
            <v>44384</v>
          </cell>
          <cell r="R1076" t="str">
            <v>Vellore</v>
          </cell>
          <cell r="S1076" t="str">
            <v>Vellore</v>
          </cell>
          <cell r="T1076">
            <v>35</v>
          </cell>
          <cell r="U1076" t="str">
            <v>Yes</v>
          </cell>
          <cell r="V1076" t="str">
            <v>HTN</v>
          </cell>
          <cell r="W1076">
            <v>33183</v>
          </cell>
        </row>
        <row r="1077">
          <cell r="A1077">
            <v>33216</v>
          </cell>
          <cell r="B1077">
            <v>2676307</v>
          </cell>
          <cell r="C1077">
            <v>33216</v>
          </cell>
          <cell r="D1077" t="str">
            <v>Y</v>
          </cell>
          <cell r="E1077" t="str">
            <v>Y</v>
          </cell>
          <cell r="F1077" t="str">
            <v>Y</v>
          </cell>
          <cell r="G1077">
            <v>384683353</v>
          </cell>
          <cell r="I1077" t="str">
            <v>Govindasamy</v>
          </cell>
          <cell r="J1077">
            <v>79</v>
          </cell>
          <cell r="K1077" t="str">
            <v>71 to 80</v>
          </cell>
          <cell r="L1077" t="str">
            <v>Male</v>
          </cell>
          <cell r="M1077" t="str">
            <v>S/O Muniyan, 2, Kolli Medu, Athiyur, Anakut</v>
          </cell>
          <cell r="N1077">
            <v>9159098382</v>
          </cell>
          <cell r="O1077" t="str">
            <v>Vellore Medical College</v>
          </cell>
          <cell r="P1077">
            <v>44383</v>
          </cell>
          <cell r="Q1077">
            <v>44385</v>
          </cell>
          <cell r="R1077" t="str">
            <v>Vellore</v>
          </cell>
          <cell r="S1077" t="str">
            <v>Vellore</v>
          </cell>
          <cell r="T1077">
            <v>35</v>
          </cell>
          <cell r="U1077" t="str">
            <v>Yes</v>
          </cell>
          <cell r="V1077" t="str">
            <v>DM/HTN/CAD</v>
          </cell>
          <cell r="W1077">
            <v>33216</v>
          </cell>
        </row>
        <row r="1078">
          <cell r="A1078">
            <v>33218</v>
          </cell>
          <cell r="B1078">
            <v>2666820</v>
          </cell>
          <cell r="C1078">
            <v>33218</v>
          </cell>
          <cell r="D1078" t="str">
            <v>Y</v>
          </cell>
          <cell r="E1078" t="str">
            <v>Y</v>
          </cell>
          <cell r="F1078" t="str">
            <v>Y</v>
          </cell>
          <cell r="G1078">
            <v>379811137</v>
          </cell>
          <cell r="I1078" t="str">
            <v>Vijaya</v>
          </cell>
          <cell r="J1078">
            <v>62</v>
          </cell>
          <cell r="K1078" t="str">
            <v>61 to 70</v>
          </cell>
          <cell r="L1078" t="str">
            <v>Female</v>
          </cell>
          <cell r="M1078" t="str">
            <v>W/O Sekar, Vangae Amman Koil St, Katpadi</v>
          </cell>
          <cell r="N1078">
            <v>9444546502</v>
          </cell>
          <cell r="O1078" t="str">
            <v>Vellore Medical College</v>
          </cell>
          <cell r="P1078">
            <v>44383</v>
          </cell>
          <cell r="Q1078">
            <v>44385</v>
          </cell>
          <cell r="R1078" t="str">
            <v>Vellore</v>
          </cell>
          <cell r="S1078" t="str">
            <v>Vellore</v>
          </cell>
          <cell r="T1078">
            <v>35</v>
          </cell>
          <cell r="U1078" t="str">
            <v>Yes</v>
          </cell>
          <cell r="V1078" t="str">
            <v>DM/CAD</v>
          </cell>
          <cell r="W1078">
            <v>33218</v>
          </cell>
        </row>
        <row r="1079">
          <cell r="A1079">
            <v>33236</v>
          </cell>
          <cell r="B1079">
            <v>2658250</v>
          </cell>
          <cell r="C1079">
            <v>33236</v>
          </cell>
          <cell r="D1079" t="str">
            <v>Y</v>
          </cell>
          <cell r="E1079" t="str">
            <v>Y</v>
          </cell>
          <cell r="F1079" t="str">
            <v>Y</v>
          </cell>
          <cell r="G1079">
            <v>375565516</v>
          </cell>
          <cell r="I1079" t="str">
            <v>Prabathkumar</v>
          </cell>
          <cell r="J1079">
            <v>44</v>
          </cell>
          <cell r="K1079" t="str">
            <v>41 to 50</v>
          </cell>
          <cell r="L1079" t="str">
            <v>Male</v>
          </cell>
          <cell r="M1079" t="str">
            <v>No.107, Jinnu Mudaliyar Street, Virupatchipuram</v>
          </cell>
          <cell r="N1079">
            <v>9787452234</v>
          </cell>
          <cell r="O1079" t="str">
            <v>CMC Vellore</v>
          </cell>
          <cell r="P1079">
            <v>44382</v>
          </cell>
          <cell r="Q1079">
            <v>44385</v>
          </cell>
          <cell r="R1079" t="str">
            <v>Vellore</v>
          </cell>
          <cell r="S1079" t="str">
            <v>Vellore</v>
          </cell>
          <cell r="T1079">
            <v>35</v>
          </cell>
          <cell r="U1079" t="str">
            <v>Yes</v>
          </cell>
          <cell r="V1079" t="str">
            <v>DM/HTN/Obesity</v>
          </cell>
          <cell r="W1079">
            <v>33236</v>
          </cell>
        </row>
        <row r="1080">
          <cell r="A1080">
            <v>33237</v>
          </cell>
          <cell r="C1080">
            <v>33237</v>
          </cell>
          <cell r="D1080" t="str">
            <v>Y</v>
          </cell>
          <cell r="F1080" t="str">
            <v>Y</v>
          </cell>
          <cell r="G1080">
            <v>375393520</v>
          </cell>
          <cell r="I1080" t="str">
            <v>Ramasamy</v>
          </cell>
          <cell r="J1080">
            <v>70</v>
          </cell>
          <cell r="K1080" t="str">
            <v>61 to 70</v>
          </cell>
          <cell r="L1080" t="str">
            <v>Male</v>
          </cell>
          <cell r="M1080" t="str">
            <v>311, Koil St, Maadhandakuppam, Kattur</v>
          </cell>
          <cell r="N1080">
            <v>9585805759</v>
          </cell>
          <cell r="O1080" t="str">
            <v>Walajapet GH</v>
          </cell>
          <cell r="P1080">
            <v>44380</v>
          </cell>
          <cell r="Q1080">
            <v>44385</v>
          </cell>
          <cell r="R1080" t="str">
            <v>Ranipet</v>
          </cell>
          <cell r="S1080" t="str">
            <v>Vellore</v>
          </cell>
          <cell r="T1080">
            <v>35</v>
          </cell>
          <cell r="U1080" t="str">
            <v>Yes</v>
          </cell>
          <cell r="V1080" t="str">
            <v>OldAge</v>
          </cell>
          <cell r="W1080">
            <v>33237</v>
          </cell>
        </row>
        <row r="1081">
          <cell r="A1081">
            <v>33293</v>
          </cell>
          <cell r="C1081">
            <v>33293</v>
          </cell>
          <cell r="D1081" t="str">
            <v>Y</v>
          </cell>
          <cell r="F1081" t="str">
            <v>Y</v>
          </cell>
          <cell r="G1081">
            <v>371473532</v>
          </cell>
          <cell r="I1081" t="str">
            <v>Saraswathi P</v>
          </cell>
          <cell r="J1081">
            <v>61</v>
          </cell>
          <cell r="K1081" t="str">
            <v>61 to 70</v>
          </cell>
          <cell r="L1081" t="str">
            <v>Female</v>
          </cell>
          <cell r="M1081" t="str">
            <v>1/241, Palavanaththam Main Road K.V. Kuppam Katpadi</v>
          </cell>
          <cell r="N1081">
            <v>9994647781</v>
          </cell>
          <cell r="O1081" t="str">
            <v>CMC Vellore</v>
          </cell>
          <cell r="P1081">
            <v>44385</v>
          </cell>
          <cell r="Q1081">
            <v>44386</v>
          </cell>
          <cell r="R1081" t="str">
            <v>Vellore</v>
          </cell>
          <cell r="S1081" t="str">
            <v>Vellore</v>
          </cell>
          <cell r="T1081">
            <v>35</v>
          </cell>
          <cell r="U1081" t="str">
            <v>No</v>
          </cell>
          <cell r="V1081" t="str">
            <v>Nil</v>
          </cell>
          <cell r="W1081">
            <v>33293</v>
          </cell>
        </row>
        <row r="1082">
          <cell r="A1082">
            <v>33309</v>
          </cell>
          <cell r="C1082">
            <v>33309</v>
          </cell>
          <cell r="D1082" t="str">
            <v>Y</v>
          </cell>
          <cell r="F1082" t="str">
            <v>Y</v>
          </cell>
          <cell r="G1082">
            <v>314094329</v>
          </cell>
          <cell r="I1082" t="str">
            <v>Dr.Magimainathan S</v>
          </cell>
          <cell r="J1082">
            <v>55</v>
          </cell>
          <cell r="K1082" t="str">
            <v>51 to 60</v>
          </cell>
          <cell r="L1082" t="str">
            <v>Male</v>
          </cell>
          <cell r="M1082" t="str">
            <v>2/12/A, III ST L. Mangkuppam Vill, Ambur</v>
          </cell>
          <cell r="N1082">
            <v>9444149976</v>
          </cell>
          <cell r="O1082" t="str">
            <v>CMC Vellore</v>
          </cell>
          <cell r="P1082">
            <v>44380</v>
          </cell>
          <cell r="Q1082">
            <v>44386</v>
          </cell>
          <cell r="R1082" t="str">
            <v>Vellore</v>
          </cell>
          <cell r="S1082" t="str">
            <v>Vellore</v>
          </cell>
          <cell r="T1082">
            <v>35</v>
          </cell>
          <cell r="U1082" t="str">
            <v>Yes</v>
          </cell>
          <cell r="V1082" t="str">
            <v>DM</v>
          </cell>
          <cell r="W1082">
            <v>33309</v>
          </cell>
        </row>
        <row r="1083">
          <cell r="A1083">
            <v>33312</v>
          </cell>
          <cell r="B1083">
            <v>2642388</v>
          </cell>
          <cell r="C1083">
            <v>33312</v>
          </cell>
          <cell r="D1083" t="str">
            <v>Y</v>
          </cell>
          <cell r="E1083" t="str">
            <v>Y</v>
          </cell>
          <cell r="F1083" t="str">
            <v>Y</v>
          </cell>
          <cell r="G1083">
            <v>367198547</v>
          </cell>
          <cell r="I1083" t="str">
            <v>Kuppusamy</v>
          </cell>
          <cell r="J1083">
            <v>79</v>
          </cell>
          <cell r="K1083" t="str">
            <v>71 to 80</v>
          </cell>
          <cell r="L1083" t="str">
            <v>Male</v>
          </cell>
          <cell r="M1083" t="str">
            <v xml:space="preserve">3, 1st Street Bharathi Nagar, Katpadi </v>
          </cell>
          <cell r="N1083">
            <v>9442144190</v>
          </cell>
          <cell r="O1083" t="str">
            <v>Sri Narayani Hospital and Research Centre</v>
          </cell>
          <cell r="P1083">
            <v>44385</v>
          </cell>
          <cell r="Q1083">
            <v>44386</v>
          </cell>
          <cell r="R1083" t="str">
            <v>Vellore</v>
          </cell>
          <cell r="S1083" t="str">
            <v>Vellore</v>
          </cell>
          <cell r="T1083">
            <v>35</v>
          </cell>
          <cell r="U1083" t="str">
            <v>Yes</v>
          </cell>
          <cell r="V1083" t="str">
            <v>DM/HTN</v>
          </cell>
          <cell r="W1083">
            <v>33312</v>
          </cell>
        </row>
        <row r="1084">
          <cell r="A1084">
            <v>33313</v>
          </cell>
          <cell r="C1084">
            <v>33313</v>
          </cell>
          <cell r="D1084" t="str">
            <v>Y</v>
          </cell>
          <cell r="F1084" t="str">
            <v>Y</v>
          </cell>
          <cell r="G1084">
            <v>312655343</v>
          </cell>
          <cell r="I1084" t="str">
            <v>Rachel Evelyn</v>
          </cell>
          <cell r="J1084">
            <v>57</v>
          </cell>
          <cell r="K1084" t="str">
            <v>51 to 60</v>
          </cell>
          <cell r="L1084" t="str">
            <v>Female</v>
          </cell>
          <cell r="M1084" t="str">
            <v>C 22 CMC Colony Sathuvachary</v>
          </cell>
          <cell r="N1084">
            <v>9845017894</v>
          </cell>
          <cell r="O1084" t="str">
            <v>CMC Vellore</v>
          </cell>
          <cell r="P1084">
            <v>44385</v>
          </cell>
          <cell r="Q1084">
            <v>44386</v>
          </cell>
          <cell r="R1084" t="str">
            <v>Vellore</v>
          </cell>
          <cell r="S1084" t="str">
            <v>Vellore</v>
          </cell>
          <cell r="T1084">
            <v>35</v>
          </cell>
          <cell r="U1084" t="str">
            <v>Yes</v>
          </cell>
          <cell r="V1084" t="str">
            <v>DM/HTN/Hypothyroidism/BA/Obesity</v>
          </cell>
          <cell r="W1084">
            <v>33313</v>
          </cell>
        </row>
        <row r="1085">
          <cell r="A1085">
            <v>33320</v>
          </cell>
          <cell r="B1085">
            <v>2406518</v>
          </cell>
          <cell r="C1085">
            <v>33320</v>
          </cell>
          <cell r="D1085" t="str">
            <v>Y</v>
          </cell>
          <cell r="E1085" t="str">
            <v>Y</v>
          </cell>
          <cell r="F1085" t="str">
            <v>Y</v>
          </cell>
          <cell r="G1085">
            <v>330382488</v>
          </cell>
          <cell r="I1085" t="str">
            <v>Dr.Hemalatha T</v>
          </cell>
          <cell r="J1085">
            <v>46</v>
          </cell>
          <cell r="K1085" t="str">
            <v>41 to 50</v>
          </cell>
          <cell r="L1085" t="str">
            <v>Female</v>
          </cell>
          <cell r="M1085" t="str">
            <v>2/81 Shivaraj Nagar, Arappakkam</v>
          </cell>
          <cell r="N1085">
            <v>9677393117</v>
          </cell>
          <cell r="O1085" t="str">
            <v>CMC Vellore</v>
          </cell>
          <cell r="P1085">
            <v>44384</v>
          </cell>
          <cell r="Q1085">
            <v>44386</v>
          </cell>
          <cell r="R1085" t="str">
            <v>Vellore</v>
          </cell>
          <cell r="S1085" t="str">
            <v>Vellore</v>
          </cell>
          <cell r="T1085">
            <v>35</v>
          </cell>
          <cell r="U1085" t="str">
            <v>Yes</v>
          </cell>
          <cell r="V1085" t="str">
            <v>DM</v>
          </cell>
          <cell r="W1085">
            <v>33320</v>
          </cell>
        </row>
        <row r="1086">
          <cell r="A1086">
            <v>33350</v>
          </cell>
          <cell r="B1086">
            <v>2685889</v>
          </cell>
          <cell r="C1086">
            <v>33350</v>
          </cell>
          <cell r="D1086" t="str">
            <v>Y</v>
          </cell>
          <cell r="E1086" t="str">
            <v>Y</v>
          </cell>
          <cell r="F1086" t="str">
            <v>Y</v>
          </cell>
          <cell r="G1086">
            <v>390130399</v>
          </cell>
          <cell r="I1086" t="str">
            <v>Venkatesan</v>
          </cell>
          <cell r="J1086">
            <v>60</v>
          </cell>
          <cell r="K1086" t="str">
            <v>51 to 60</v>
          </cell>
          <cell r="L1086" t="str">
            <v>Male</v>
          </cell>
          <cell r="M1086" t="str">
            <v>S/O Siva Sankar, 68, Ponniyan St, Melalathur Village</v>
          </cell>
          <cell r="N1086">
            <v>9095452685</v>
          </cell>
          <cell r="O1086" t="str">
            <v>Vellore Medical College</v>
          </cell>
          <cell r="P1086">
            <v>44385</v>
          </cell>
          <cell r="Q1086">
            <v>44387</v>
          </cell>
          <cell r="R1086" t="str">
            <v>Vellore</v>
          </cell>
          <cell r="S1086" t="str">
            <v>Vellore</v>
          </cell>
          <cell r="T1086">
            <v>35</v>
          </cell>
          <cell r="U1086" t="str">
            <v>Yes</v>
          </cell>
          <cell r="V1086" t="str">
            <v>DM/HTN</v>
          </cell>
          <cell r="W1086">
            <v>33350</v>
          </cell>
        </row>
        <row r="1087">
          <cell r="A1087">
            <v>33399</v>
          </cell>
          <cell r="B1087">
            <v>2681081</v>
          </cell>
          <cell r="C1087">
            <v>33399</v>
          </cell>
          <cell r="D1087" t="str">
            <v>Y</v>
          </cell>
          <cell r="E1087" t="str">
            <v>Y</v>
          </cell>
          <cell r="F1087" t="str">
            <v>Y</v>
          </cell>
          <cell r="G1087">
            <v>387148752</v>
          </cell>
          <cell r="I1087" t="str">
            <v>Rukku</v>
          </cell>
          <cell r="J1087">
            <v>65</v>
          </cell>
          <cell r="K1087" t="str">
            <v>61 to 70</v>
          </cell>
          <cell r="L1087" t="str">
            <v>Female</v>
          </cell>
          <cell r="M1087" t="str">
            <v>W/o.Sivalingam, 2/67B, Chinna Street, Thiruvallipalli, Katpadi, Vellore</v>
          </cell>
          <cell r="N1087">
            <v>9585454715</v>
          </cell>
          <cell r="O1087" t="str">
            <v>Vellore Medical College</v>
          </cell>
          <cell r="P1087">
            <v>44386</v>
          </cell>
          <cell r="Q1087">
            <v>44388</v>
          </cell>
          <cell r="R1087" t="str">
            <v>Vellore</v>
          </cell>
          <cell r="S1087" t="str">
            <v>Vellore</v>
          </cell>
          <cell r="T1087">
            <v>35</v>
          </cell>
          <cell r="U1087" t="str">
            <v>Yes</v>
          </cell>
          <cell r="V1087" t="str">
            <v>DM/HTN</v>
          </cell>
          <cell r="W1087">
            <v>33399</v>
          </cell>
        </row>
        <row r="1088">
          <cell r="A1088">
            <v>33409</v>
          </cell>
          <cell r="B1088">
            <v>2687203</v>
          </cell>
          <cell r="C1088">
            <v>33409</v>
          </cell>
          <cell r="D1088" t="str">
            <v>Y</v>
          </cell>
          <cell r="E1088" t="str">
            <v>Y</v>
          </cell>
          <cell r="F1088" t="str">
            <v>Y</v>
          </cell>
          <cell r="G1088">
            <v>391619878</v>
          </cell>
          <cell r="I1088" t="str">
            <v>Bharathi P</v>
          </cell>
          <cell r="J1088">
            <v>75</v>
          </cell>
          <cell r="K1088" t="str">
            <v>71 to 80</v>
          </cell>
          <cell r="L1088" t="str">
            <v>Female</v>
          </cell>
          <cell r="M1088" t="str">
            <v>1 Thiru V.KA. St, Gudiyatham</v>
          </cell>
          <cell r="N1088">
            <v>9994306443</v>
          </cell>
          <cell r="O1088" t="str">
            <v>CMC Vellore</v>
          </cell>
          <cell r="P1088">
            <v>44387</v>
          </cell>
          <cell r="Q1088">
            <v>44388</v>
          </cell>
          <cell r="R1088" t="str">
            <v>Vellore</v>
          </cell>
          <cell r="S1088" t="str">
            <v>Vellore</v>
          </cell>
          <cell r="T1088">
            <v>35</v>
          </cell>
          <cell r="U1088" t="str">
            <v>Yes</v>
          </cell>
          <cell r="V1088" t="str">
            <v>DM/HTN</v>
          </cell>
          <cell r="W1088">
            <v>33409</v>
          </cell>
        </row>
        <row r="1089">
          <cell r="A1089">
            <v>33410</v>
          </cell>
          <cell r="B1089">
            <v>2671192</v>
          </cell>
          <cell r="C1089">
            <v>33410</v>
          </cell>
          <cell r="D1089" t="str">
            <v>Y</v>
          </cell>
          <cell r="E1089" t="str">
            <v>Y</v>
          </cell>
          <cell r="F1089" t="str">
            <v>Y</v>
          </cell>
          <cell r="G1089">
            <v>382037407</v>
          </cell>
          <cell r="I1089" t="str">
            <v>Elavarasan N</v>
          </cell>
          <cell r="J1089">
            <v>64</v>
          </cell>
          <cell r="K1089" t="str">
            <v>61 to 70</v>
          </cell>
          <cell r="L1089" t="str">
            <v>Male</v>
          </cell>
          <cell r="M1089" t="str">
            <v>47, New Street, Shenbakkam</v>
          </cell>
          <cell r="N1089">
            <v>9444475410</v>
          </cell>
          <cell r="O1089" t="str">
            <v>CMC Vellore</v>
          </cell>
          <cell r="P1089">
            <v>44387</v>
          </cell>
          <cell r="Q1089">
            <v>44388</v>
          </cell>
          <cell r="R1089" t="str">
            <v>Vellore</v>
          </cell>
          <cell r="S1089" t="str">
            <v>Vellore</v>
          </cell>
          <cell r="T1089">
            <v>35</v>
          </cell>
          <cell r="U1089" t="str">
            <v>Yes</v>
          </cell>
          <cell r="V1089" t="str">
            <v>DM/Dyslipidemia</v>
          </cell>
          <cell r="W1089">
            <v>33410</v>
          </cell>
        </row>
        <row r="1090">
          <cell r="A1090">
            <v>33411</v>
          </cell>
          <cell r="B1090">
            <v>2525967</v>
          </cell>
          <cell r="C1090">
            <v>33411</v>
          </cell>
          <cell r="D1090" t="str">
            <v>Y</v>
          </cell>
          <cell r="E1090" t="str">
            <v>Y</v>
          </cell>
          <cell r="F1090" t="str">
            <v>Y</v>
          </cell>
          <cell r="G1090">
            <v>342643860</v>
          </cell>
          <cell r="I1090" t="str">
            <v>Siva Kumar G</v>
          </cell>
          <cell r="J1090">
            <v>47</v>
          </cell>
          <cell r="K1090" t="str">
            <v>41 to 50</v>
          </cell>
          <cell r="L1090" t="str">
            <v>Male</v>
          </cell>
          <cell r="M1090" t="str">
            <v>Ramalinga Nagar</v>
          </cell>
          <cell r="N1090">
            <v>9629147673</v>
          </cell>
          <cell r="O1090" t="str">
            <v>CMC Vellore</v>
          </cell>
          <cell r="P1090">
            <v>44387</v>
          </cell>
          <cell r="Q1090">
            <v>44388</v>
          </cell>
          <cell r="R1090" t="str">
            <v>Vellore</v>
          </cell>
          <cell r="S1090" t="str">
            <v>Vellore</v>
          </cell>
          <cell r="T1090">
            <v>35</v>
          </cell>
          <cell r="U1090" t="str">
            <v>Yes</v>
          </cell>
          <cell r="V1090" t="str">
            <v>DM</v>
          </cell>
          <cell r="W1090">
            <v>33411</v>
          </cell>
        </row>
        <row r="1091">
          <cell r="A1091">
            <v>33443</v>
          </cell>
          <cell r="B1091">
            <v>2690792</v>
          </cell>
          <cell r="C1091">
            <v>33443</v>
          </cell>
          <cell r="D1091" t="str">
            <v>Y</v>
          </cell>
          <cell r="E1091" t="str">
            <v>Y</v>
          </cell>
          <cell r="F1091" t="str">
            <v>Y</v>
          </cell>
          <cell r="G1091">
            <v>394039482</v>
          </cell>
          <cell r="I1091" t="str">
            <v>Ramanathan K</v>
          </cell>
          <cell r="J1091">
            <v>63</v>
          </cell>
          <cell r="K1091" t="str">
            <v>61 to 70</v>
          </cell>
          <cell r="L1091" t="str">
            <v>Male</v>
          </cell>
          <cell r="M1091" t="str">
            <v>No.18, Mugunthan Street, Velapadi</v>
          </cell>
          <cell r="N1091">
            <v>9994978804</v>
          </cell>
          <cell r="O1091" t="str">
            <v>Naruvi Hospital</v>
          </cell>
          <cell r="P1091">
            <v>44388</v>
          </cell>
          <cell r="Q1091">
            <v>44389</v>
          </cell>
          <cell r="R1091" t="str">
            <v>Vellore</v>
          </cell>
          <cell r="S1091" t="str">
            <v>Vellore</v>
          </cell>
          <cell r="T1091">
            <v>35</v>
          </cell>
          <cell r="U1091" t="str">
            <v>Yes</v>
          </cell>
          <cell r="V1091" t="str">
            <v>CAD/CKD/DM/HTN</v>
          </cell>
          <cell r="W1091">
            <v>33443</v>
          </cell>
        </row>
        <row r="1092">
          <cell r="A1092">
            <v>33534</v>
          </cell>
          <cell r="B1092">
            <v>2604486</v>
          </cell>
          <cell r="C1092">
            <v>33534</v>
          </cell>
          <cell r="D1092" t="str">
            <v>Y</v>
          </cell>
          <cell r="E1092" t="str">
            <v>Y</v>
          </cell>
          <cell r="F1092" t="str">
            <v>Y</v>
          </cell>
          <cell r="G1092">
            <v>355264579</v>
          </cell>
          <cell r="I1092" t="str">
            <v>Karthi N</v>
          </cell>
          <cell r="J1092">
            <v>37</v>
          </cell>
          <cell r="K1092" t="str">
            <v>31 to 40</v>
          </cell>
          <cell r="L1092" t="str">
            <v>Male</v>
          </cell>
          <cell r="M1092" t="str">
            <v>No.20, Sanjeevi Pillai Street, Sainathapuram</v>
          </cell>
          <cell r="N1092">
            <v>9047022239</v>
          </cell>
          <cell r="O1092" t="str">
            <v>CMC Vellore</v>
          </cell>
          <cell r="P1092">
            <v>44389</v>
          </cell>
          <cell r="Q1092">
            <v>44391</v>
          </cell>
          <cell r="R1092" t="str">
            <v>Vellore</v>
          </cell>
          <cell r="S1092" t="str">
            <v>Vellore</v>
          </cell>
          <cell r="T1092">
            <v>35</v>
          </cell>
          <cell r="U1092" t="str">
            <v>No</v>
          </cell>
          <cell r="V1092" t="str">
            <v>Nil</v>
          </cell>
          <cell r="W1092">
            <v>33534</v>
          </cell>
        </row>
        <row r="1093">
          <cell r="A1093">
            <v>33622</v>
          </cell>
          <cell r="B1093">
            <v>2675087</v>
          </cell>
          <cell r="C1093">
            <v>33622</v>
          </cell>
          <cell r="D1093" t="str">
            <v>Y</v>
          </cell>
          <cell r="E1093" t="str">
            <v>Y</v>
          </cell>
          <cell r="F1093" t="str">
            <v>Y</v>
          </cell>
          <cell r="G1093">
            <v>384804166</v>
          </cell>
          <cell r="I1093" t="str">
            <v>Kanthamma</v>
          </cell>
          <cell r="J1093">
            <v>75</v>
          </cell>
          <cell r="K1093" t="str">
            <v>71 to 80</v>
          </cell>
          <cell r="L1093" t="str">
            <v>Female</v>
          </cell>
          <cell r="M1093" t="str">
            <v>W/o.Jayaram Naidu, 30/11, Ramapuram village, Gudiyattham</v>
          </cell>
          <cell r="N1093">
            <v>9047495386</v>
          </cell>
          <cell r="O1093" t="str">
            <v>Vellore Medical College</v>
          </cell>
          <cell r="P1093">
            <v>44391</v>
          </cell>
          <cell r="Q1093">
            <v>44393</v>
          </cell>
          <cell r="R1093" t="str">
            <v>Vellore</v>
          </cell>
          <cell r="S1093" t="str">
            <v>Vellore</v>
          </cell>
          <cell r="T1093">
            <v>35</v>
          </cell>
          <cell r="U1093" t="str">
            <v>Yes</v>
          </cell>
          <cell r="V1093" t="str">
            <v>HTN</v>
          </cell>
          <cell r="W1093">
            <v>33622</v>
          </cell>
        </row>
        <row r="1094">
          <cell r="A1094">
            <v>33623</v>
          </cell>
          <cell r="B1094">
            <v>2696536</v>
          </cell>
          <cell r="C1094">
            <v>33623</v>
          </cell>
          <cell r="D1094" t="str">
            <v>Y</v>
          </cell>
          <cell r="E1094" t="str">
            <v>Y</v>
          </cell>
          <cell r="F1094" t="str">
            <v>Y</v>
          </cell>
          <cell r="G1094">
            <v>398469706</v>
          </cell>
          <cell r="I1094" t="str">
            <v>Suresh</v>
          </cell>
          <cell r="J1094">
            <v>43</v>
          </cell>
          <cell r="K1094" t="str">
            <v>41 to 50</v>
          </cell>
          <cell r="L1094" t="str">
            <v>Male</v>
          </cell>
          <cell r="M1094" t="str">
            <v>S/o.Arumugam, Kannigapuram, Erthanagal, Gudiyatham</v>
          </cell>
          <cell r="N1094">
            <v>8925289483</v>
          </cell>
          <cell r="O1094" t="str">
            <v>Vellore Medical College</v>
          </cell>
          <cell r="P1094">
            <v>44392</v>
          </cell>
          <cell r="Q1094">
            <v>44393</v>
          </cell>
          <cell r="R1094" t="str">
            <v>Vellore</v>
          </cell>
          <cell r="S1094" t="str">
            <v>Vellore</v>
          </cell>
          <cell r="T1094">
            <v>35</v>
          </cell>
          <cell r="U1094" t="str">
            <v>Yes</v>
          </cell>
          <cell r="V1094" t="str">
            <v>DM</v>
          </cell>
          <cell r="W1094">
            <v>33623</v>
          </cell>
        </row>
        <row r="1095">
          <cell r="A1095">
            <v>33627</v>
          </cell>
          <cell r="C1095">
            <v>33627</v>
          </cell>
          <cell r="D1095" t="str">
            <v>Y</v>
          </cell>
          <cell r="F1095" t="str">
            <v>Y</v>
          </cell>
          <cell r="G1095">
            <v>359600763</v>
          </cell>
          <cell r="I1095" t="str">
            <v>Pandiyan G</v>
          </cell>
          <cell r="J1095">
            <v>34</v>
          </cell>
          <cell r="K1095" t="str">
            <v>31 to 40</v>
          </cell>
          <cell r="L1095" t="str">
            <v>Male</v>
          </cell>
          <cell r="M1095" t="str">
            <v>254, Sivanathapuram Ussoor, Anaicut</v>
          </cell>
          <cell r="N1095">
            <v>9486060064</v>
          </cell>
          <cell r="O1095" t="str">
            <v>CMC Vellore</v>
          </cell>
          <cell r="P1095">
            <v>44391</v>
          </cell>
          <cell r="Q1095">
            <v>44393</v>
          </cell>
          <cell r="R1095" t="str">
            <v>Vellore</v>
          </cell>
          <cell r="S1095" t="str">
            <v>Vellore</v>
          </cell>
          <cell r="T1095">
            <v>35</v>
          </cell>
          <cell r="U1095" t="str">
            <v>No</v>
          </cell>
          <cell r="V1095" t="str">
            <v>Nil</v>
          </cell>
          <cell r="W1095">
            <v>33627</v>
          </cell>
        </row>
        <row r="1096">
          <cell r="A1096">
            <v>33642</v>
          </cell>
          <cell r="B1096">
            <v>2679894</v>
          </cell>
          <cell r="C1096">
            <v>33642</v>
          </cell>
          <cell r="D1096" t="str">
            <v>Y</v>
          </cell>
          <cell r="E1096" t="str">
            <v>Y</v>
          </cell>
          <cell r="F1096" t="str">
            <v>Y</v>
          </cell>
          <cell r="G1096">
            <v>386619881</v>
          </cell>
          <cell r="I1096" t="str">
            <v>Dhanalakshmi N</v>
          </cell>
          <cell r="J1096">
            <v>43</v>
          </cell>
          <cell r="K1096" t="str">
            <v>41 to 50</v>
          </cell>
          <cell r="L1096" t="str">
            <v>Female</v>
          </cell>
          <cell r="M1096" t="str">
            <v>Chelliamman Nagar, Mullipalayam</v>
          </cell>
          <cell r="N1096">
            <v>9688074734</v>
          </cell>
          <cell r="O1096" t="str">
            <v>CMC Vellore</v>
          </cell>
          <cell r="P1096">
            <v>44391</v>
          </cell>
          <cell r="Q1096">
            <v>44393</v>
          </cell>
          <cell r="R1096" t="str">
            <v>Vellore</v>
          </cell>
          <cell r="S1096" t="str">
            <v>Vellore</v>
          </cell>
          <cell r="T1096">
            <v>35</v>
          </cell>
          <cell r="U1096" t="str">
            <v>Yes</v>
          </cell>
          <cell r="V1096" t="str">
            <v>DM</v>
          </cell>
          <cell r="W1096">
            <v>33642</v>
          </cell>
        </row>
        <row r="1097">
          <cell r="A1097">
            <v>33657</v>
          </cell>
          <cell r="C1097">
            <v>33657</v>
          </cell>
          <cell r="D1097" t="str">
            <v>Y</v>
          </cell>
          <cell r="F1097" t="str">
            <v>Y</v>
          </cell>
          <cell r="G1097">
            <v>228608336</v>
          </cell>
          <cell r="I1097" t="str">
            <v>Arun Kumar</v>
          </cell>
          <cell r="J1097">
            <v>38</v>
          </cell>
          <cell r="K1097" t="str">
            <v>31 to 40</v>
          </cell>
          <cell r="L1097" t="str">
            <v>Male</v>
          </cell>
          <cell r="M1097" t="str">
            <v>61 School St, Periya Sekkanoor, Ussoor</v>
          </cell>
          <cell r="N1097">
            <v>9790052513</v>
          </cell>
          <cell r="O1097" t="str">
            <v>CMC Vellore</v>
          </cell>
          <cell r="P1097">
            <v>44392</v>
          </cell>
          <cell r="Q1097">
            <v>44394</v>
          </cell>
          <cell r="R1097" t="str">
            <v>Vellore</v>
          </cell>
          <cell r="S1097" t="str">
            <v>Vellore</v>
          </cell>
          <cell r="T1097">
            <v>35</v>
          </cell>
          <cell r="U1097" t="str">
            <v>No</v>
          </cell>
          <cell r="V1097" t="str">
            <v>Nil</v>
          </cell>
          <cell r="W1097">
            <v>33657</v>
          </cell>
        </row>
        <row r="1098">
          <cell r="A1098">
            <v>33669</v>
          </cell>
          <cell r="C1098">
            <v>33669</v>
          </cell>
          <cell r="D1098" t="str">
            <v>Y</v>
          </cell>
          <cell r="F1098" t="str">
            <v>Y</v>
          </cell>
          <cell r="G1098">
            <v>17859106</v>
          </cell>
          <cell r="I1098" t="str">
            <v>Chandrasekaran.G</v>
          </cell>
          <cell r="J1098">
            <v>67</v>
          </cell>
          <cell r="K1098" t="str">
            <v>61 to 70</v>
          </cell>
          <cell r="L1098" t="str">
            <v>Male</v>
          </cell>
          <cell r="M1098" t="str">
            <v>289, Aruganthampoondi, Mettu  St-2, T.K.V Nagar, Thottapalayam</v>
          </cell>
          <cell r="N1098">
            <v>9790315803</v>
          </cell>
          <cell r="O1098" t="str">
            <v>CMC Vellore</v>
          </cell>
          <cell r="P1098">
            <v>44392</v>
          </cell>
          <cell r="Q1098">
            <v>44394</v>
          </cell>
          <cell r="R1098" t="str">
            <v>Vellore</v>
          </cell>
          <cell r="S1098" t="str">
            <v>Vellore</v>
          </cell>
          <cell r="T1098">
            <v>35</v>
          </cell>
          <cell r="U1098" t="str">
            <v>Yes</v>
          </cell>
          <cell r="V1098" t="str">
            <v>CKD/HTN</v>
          </cell>
          <cell r="W1098">
            <v>33669</v>
          </cell>
        </row>
        <row r="1099">
          <cell r="A1099">
            <v>33671</v>
          </cell>
          <cell r="C1099">
            <v>33671</v>
          </cell>
          <cell r="D1099" t="str">
            <v>Y</v>
          </cell>
          <cell r="F1099" t="str">
            <v>Y</v>
          </cell>
          <cell r="G1099">
            <v>382199229</v>
          </cell>
          <cell r="I1099" t="str">
            <v>Minnal</v>
          </cell>
          <cell r="J1099">
            <v>67</v>
          </cell>
          <cell r="K1099" t="str">
            <v>61 to 70</v>
          </cell>
          <cell r="L1099" t="str">
            <v>Female</v>
          </cell>
          <cell r="M1099" t="str">
            <v>83, Poongavanathamman, Vasanthapuram</v>
          </cell>
          <cell r="N1099">
            <v>9655023658</v>
          </cell>
          <cell r="O1099" t="str">
            <v>CMC Vellore</v>
          </cell>
          <cell r="P1099">
            <v>44392</v>
          </cell>
          <cell r="Q1099">
            <v>44394</v>
          </cell>
          <cell r="R1099" t="str">
            <v>Vellore</v>
          </cell>
          <cell r="S1099" t="str">
            <v>Vellore</v>
          </cell>
          <cell r="T1099">
            <v>35</v>
          </cell>
          <cell r="U1099" t="str">
            <v>Yes</v>
          </cell>
          <cell r="V1099" t="str">
            <v>HTN/DM/IHD</v>
          </cell>
          <cell r="W1099">
            <v>33671</v>
          </cell>
        </row>
        <row r="1100">
          <cell r="A1100">
            <v>33707</v>
          </cell>
          <cell r="B1100">
            <v>2700355</v>
          </cell>
          <cell r="C1100">
            <v>33707</v>
          </cell>
          <cell r="D1100" t="str">
            <v>Y</v>
          </cell>
          <cell r="E1100" t="str">
            <v>Y</v>
          </cell>
          <cell r="F1100" t="str">
            <v>Y</v>
          </cell>
          <cell r="G1100">
            <v>401507933</v>
          </cell>
          <cell r="I1100" t="str">
            <v>Prema</v>
          </cell>
          <cell r="J1100">
            <v>48</v>
          </cell>
          <cell r="K1100" t="str">
            <v>41 to 50</v>
          </cell>
          <cell r="L1100" t="str">
            <v>Female</v>
          </cell>
          <cell r="M1100" t="str">
            <v>W/o.Venkatesan,Kollaimedu, Bajanai Kovil Street,KV Puram, Vellore</v>
          </cell>
          <cell r="N1100">
            <v>9886362269</v>
          </cell>
          <cell r="O1100" t="str">
            <v>Vellore Medical College</v>
          </cell>
          <cell r="P1100">
            <v>44393</v>
          </cell>
          <cell r="Q1100">
            <v>44395</v>
          </cell>
          <cell r="R1100" t="str">
            <v>Vellore</v>
          </cell>
          <cell r="S1100" t="str">
            <v>Vellore</v>
          </cell>
          <cell r="T1100">
            <v>35</v>
          </cell>
          <cell r="U1100" t="str">
            <v>Yes</v>
          </cell>
          <cell r="V1100" t="str">
            <v>DM/HTN</v>
          </cell>
          <cell r="W1100">
            <v>33707</v>
          </cell>
        </row>
        <row r="1101">
          <cell r="A1101">
            <v>33722</v>
          </cell>
          <cell r="B1101">
            <v>2690839</v>
          </cell>
          <cell r="C1101">
            <v>33722</v>
          </cell>
          <cell r="D1101" t="str">
            <v>Y</v>
          </cell>
          <cell r="E1101" t="str">
            <v>Y</v>
          </cell>
          <cell r="F1101" t="str">
            <v>Y</v>
          </cell>
          <cell r="G1101">
            <v>272239058</v>
          </cell>
          <cell r="I1101" t="str">
            <v>Paulraj K.R.</v>
          </cell>
          <cell r="J1101">
            <v>92</v>
          </cell>
          <cell r="K1101" t="str">
            <v>91 to 100</v>
          </cell>
          <cell r="L1101" t="str">
            <v>Male</v>
          </cell>
          <cell r="M1101" t="str">
            <v>D2 Scheel Hospital Staff Quarters</v>
          </cell>
          <cell r="N1101">
            <v>9443938992</v>
          </cell>
          <cell r="O1101" t="str">
            <v>CMC Vellore</v>
          </cell>
          <cell r="P1101">
            <v>44393</v>
          </cell>
          <cell r="Q1101">
            <v>44395</v>
          </cell>
          <cell r="R1101" t="str">
            <v>Vellore</v>
          </cell>
          <cell r="S1101" t="str">
            <v>Vellore</v>
          </cell>
          <cell r="T1101">
            <v>35</v>
          </cell>
          <cell r="U1101" t="str">
            <v>Yes</v>
          </cell>
          <cell r="V1101" t="str">
            <v>CAD/COPD/CKD/HTN</v>
          </cell>
          <cell r="W1101">
            <v>33722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85"/>
  <sheetViews>
    <sheetView tabSelected="1" view="pageBreakPreview" zoomScaleNormal="85" zoomScaleSheetLayoutView="100" workbookViewId="0">
      <pane xSplit="2" ySplit="4" topLeftCell="C572" activePane="bottomRight" state="frozen"/>
      <selection pane="topRight" activeCell="B1" sqref="B1"/>
      <selection pane="bottomLeft" activeCell="A5" sqref="A5"/>
      <selection pane="bottomRight" activeCell="B585" sqref="B585"/>
    </sheetView>
  </sheetViews>
  <sheetFormatPr defaultColWidth="9.28515625" defaultRowHeight="15" x14ac:dyDescent="0.25"/>
  <cols>
    <col min="1" max="1" width="10.140625" style="1" customWidth="1"/>
    <col min="2" max="2" width="7" style="1" customWidth="1"/>
    <col min="3" max="3" width="10.140625" style="1" customWidth="1"/>
    <col min="4" max="4" width="10.7109375" style="1" customWidth="1"/>
    <col min="5" max="5" width="14.85546875" style="1" customWidth="1"/>
    <col min="6" max="6" width="24.7109375" style="2" customWidth="1"/>
    <col min="7" max="7" width="6" style="1" customWidth="1"/>
    <col min="8" max="8" width="9.28515625" style="1" customWidth="1"/>
    <col min="9" max="9" width="33.28515625" style="2" customWidth="1"/>
    <col min="10" max="10" width="16.7109375" style="3" customWidth="1"/>
    <col min="11" max="11" width="16.7109375" style="2" customWidth="1"/>
    <col min="12" max="12" width="13.140625" style="1" customWidth="1"/>
    <col min="13" max="13" width="16.28515625" style="1" customWidth="1"/>
    <col min="14" max="14" width="11.85546875" style="1" customWidth="1"/>
    <col min="15" max="15" width="14.140625" style="1" customWidth="1"/>
    <col min="16" max="16" width="14.85546875" style="1" customWidth="1"/>
    <col min="17" max="18" width="14.42578125" style="4" customWidth="1"/>
    <col min="19" max="19" width="23.140625" style="1" customWidth="1"/>
    <col min="20" max="16384" width="9.28515625" style="1"/>
  </cols>
  <sheetData>
    <row r="1" spans="1:20" s="5" customFormat="1" x14ac:dyDescent="0.25">
      <c r="A1" s="1"/>
      <c r="B1" s="1"/>
      <c r="C1" s="1"/>
      <c r="D1" s="1"/>
      <c r="E1" s="1"/>
      <c r="F1" s="2"/>
      <c r="G1" s="1"/>
      <c r="H1" s="1"/>
      <c r="I1" s="2"/>
      <c r="J1" s="3"/>
      <c r="K1" s="2"/>
      <c r="L1" s="1"/>
      <c r="M1" s="1"/>
      <c r="N1" s="1"/>
      <c r="O1" s="1"/>
      <c r="P1" s="1"/>
      <c r="Q1" s="4"/>
      <c r="R1" s="4"/>
    </row>
    <row r="2" spans="1:20" s="5" customFormat="1" ht="32.25" customHeight="1" x14ac:dyDescent="0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0" s="5" customFormat="1" x14ac:dyDescent="0.25">
      <c r="A3" s="1"/>
      <c r="B3" s="1"/>
      <c r="C3" s="1"/>
      <c r="D3" s="1"/>
      <c r="E3" s="1"/>
      <c r="F3" s="2"/>
      <c r="G3" s="1"/>
      <c r="H3" s="1"/>
      <c r="I3" s="2"/>
      <c r="J3" s="3"/>
      <c r="K3" s="2"/>
      <c r="L3" s="1"/>
      <c r="M3" s="1"/>
      <c r="N3" s="1"/>
      <c r="O3" s="1"/>
      <c r="P3" s="1"/>
      <c r="Q3" s="4"/>
      <c r="R3" s="4"/>
    </row>
    <row r="4" spans="1:20" s="11" customFormat="1" ht="81.75" customHeight="1" x14ac:dyDescent="0.25">
      <c r="A4" s="8" t="s">
        <v>1</v>
      </c>
      <c r="B4" s="8" t="s">
        <v>2</v>
      </c>
      <c r="C4" s="8" t="s">
        <v>1</v>
      </c>
      <c r="D4" s="8" t="s">
        <v>3</v>
      </c>
      <c r="E4" s="8" t="s">
        <v>4</v>
      </c>
      <c r="F4" s="8" t="s">
        <v>5</v>
      </c>
      <c r="G4" s="9" t="s">
        <v>6</v>
      </c>
      <c r="H4" s="9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10" t="s">
        <v>17</v>
      </c>
      <c r="S4" s="11" t="s">
        <v>18</v>
      </c>
      <c r="T4" s="11" t="s">
        <v>19</v>
      </c>
    </row>
    <row r="5" spans="1:20" ht="42" customHeight="1" x14ac:dyDescent="0.25">
      <c r="A5" s="13">
        <v>17867</v>
      </c>
      <c r="B5" s="12">
        <v>1</v>
      </c>
      <c r="C5" s="13">
        <v>17867</v>
      </c>
      <c r="D5" s="13">
        <v>1475424</v>
      </c>
      <c r="E5" s="13">
        <v>281816731</v>
      </c>
      <c r="F5" s="14" t="s">
        <v>54</v>
      </c>
      <c r="G5" s="13">
        <v>42</v>
      </c>
      <c r="H5" s="13" t="s">
        <v>20</v>
      </c>
      <c r="I5" s="14" t="s">
        <v>85</v>
      </c>
      <c r="J5" s="15">
        <v>9080463837</v>
      </c>
      <c r="K5" s="14" t="s">
        <v>51</v>
      </c>
      <c r="L5" s="13" t="s">
        <v>22</v>
      </c>
      <c r="M5" s="13" t="s">
        <v>23</v>
      </c>
      <c r="N5" s="13" t="s">
        <v>29</v>
      </c>
      <c r="O5" s="17"/>
      <c r="P5" s="17">
        <v>44327</v>
      </c>
      <c r="Q5" s="17">
        <v>44331</v>
      </c>
      <c r="R5" s="18">
        <f>VLOOKUP(A:A,[1]Sheet2!$A:$W,1,0)</f>
        <v>17867</v>
      </c>
      <c r="S5" s="5"/>
    </row>
    <row r="6" spans="1:20" ht="42" customHeight="1" x14ac:dyDescent="0.25">
      <c r="A6" s="13">
        <v>17910</v>
      </c>
      <c r="B6" s="12">
        <v>2</v>
      </c>
      <c r="C6" s="13">
        <v>17910</v>
      </c>
      <c r="D6" s="13">
        <v>1469590</v>
      </c>
      <c r="E6" s="13">
        <v>280997263</v>
      </c>
      <c r="F6" s="14" t="s">
        <v>76</v>
      </c>
      <c r="G6" s="13">
        <v>30</v>
      </c>
      <c r="H6" s="13" t="s">
        <v>27</v>
      </c>
      <c r="I6" s="14" t="s">
        <v>86</v>
      </c>
      <c r="J6" s="15">
        <v>99947774310</v>
      </c>
      <c r="K6" s="14" t="s">
        <v>51</v>
      </c>
      <c r="L6" s="13" t="s">
        <v>22</v>
      </c>
      <c r="M6" s="13" t="s">
        <v>23</v>
      </c>
      <c r="N6" s="13" t="s">
        <v>29</v>
      </c>
      <c r="O6" s="17"/>
      <c r="P6" s="17">
        <v>44325</v>
      </c>
      <c r="Q6" s="17">
        <v>44331</v>
      </c>
      <c r="R6" s="18">
        <f>VLOOKUP(A:A,[1]Sheet2!$A:$W,1,0)</f>
        <v>17910</v>
      </c>
      <c r="S6" s="5"/>
    </row>
    <row r="7" spans="1:20" ht="42" customHeight="1" x14ac:dyDescent="0.25">
      <c r="A7" s="13">
        <v>17979</v>
      </c>
      <c r="B7" s="12">
        <v>3</v>
      </c>
      <c r="C7" s="13">
        <v>17979</v>
      </c>
      <c r="D7" s="13">
        <v>1543688</v>
      </c>
      <c r="E7" s="13">
        <v>284408138</v>
      </c>
      <c r="F7" s="14" t="s">
        <v>87</v>
      </c>
      <c r="G7" s="13">
        <v>67</v>
      </c>
      <c r="H7" s="13" t="s">
        <v>20</v>
      </c>
      <c r="I7" s="14" t="s">
        <v>88</v>
      </c>
      <c r="J7" s="15">
        <v>9443308715</v>
      </c>
      <c r="K7" s="14" t="s">
        <v>28</v>
      </c>
      <c r="L7" s="13" t="s">
        <v>22</v>
      </c>
      <c r="M7" s="13" t="s">
        <v>26</v>
      </c>
      <c r="N7" s="13" t="s">
        <v>29</v>
      </c>
      <c r="O7" s="17">
        <v>44321</v>
      </c>
      <c r="P7" s="17">
        <v>44327</v>
      </c>
      <c r="Q7" s="17">
        <v>44331</v>
      </c>
      <c r="R7" s="18">
        <f>VLOOKUP(A:A,[1]Sheet2!$A:$W,1,0)</f>
        <v>17979</v>
      </c>
      <c r="S7" s="5"/>
    </row>
    <row r="8" spans="1:20" ht="42" customHeight="1" x14ac:dyDescent="0.25">
      <c r="A8" s="13">
        <v>18176</v>
      </c>
      <c r="B8" s="12">
        <v>4</v>
      </c>
      <c r="C8" s="13">
        <v>18176</v>
      </c>
      <c r="D8" s="13">
        <v>1404446</v>
      </c>
      <c r="E8" s="13">
        <v>277739613</v>
      </c>
      <c r="F8" s="14" t="s">
        <v>32</v>
      </c>
      <c r="G8" s="13">
        <v>70</v>
      </c>
      <c r="H8" s="13" t="s">
        <v>27</v>
      </c>
      <c r="I8" s="14" t="s">
        <v>89</v>
      </c>
      <c r="J8" s="15">
        <v>9944132122</v>
      </c>
      <c r="K8" s="14" t="s">
        <v>80</v>
      </c>
      <c r="L8" s="13" t="s">
        <v>22</v>
      </c>
      <c r="M8" s="13" t="s">
        <v>23</v>
      </c>
      <c r="N8" s="13" t="s">
        <v>29</v>
      </c>
      <c r="O8" s="17"/>
      <c r="P8" s="17">
        <v>44329</v>
      </c>
      <c r="Q8" s="17">
        <v>44331</v>
      </c>
      <c r="R8" s="18">
        <f>VLOOKUP(A:A,[1]Sheet2!$A:$W,1,0)</f>
        <v>18176</v>
      </c>
      <c r="S8" s="5"/>
    </row>
    <row r="9" spans="1:20" ht="42" customHeight="1" x14ac:dyDescent="0.25">
      <c r="A9" s="13">
        <v>18183</v>
      </c>
      <c r="B9" s="12">
        <v>5</v>
      </c>
      <c r="C9" s="13">
        <v>18183</v>
      </c>
      <c r="D9" s="13">
        <v>1499581</v>
      </c>
      <c r="E9" s="13">
        <v>283072098</v>
      </c>
      <c r="F9" s="14" t="s">
        <v>90</v>
      </c>
      <c r="G9" s="13">
        <v>58</v>
      </c>
      <c r="H9" s="13" t="s">
        <v>20</v>
      </c>
      <c r="I9" s="14" t="s">
        <v>91</v>
      </c>
      <c r="J9" s="15">
        <v>9952101627</v>
      </c>
      <c r="K9" s="14" t="s">
        <v>84</v>
      </c>
      <c r="L9" s="13" t="s">
        <v>22</v>
      </c>
      <c r="M9" s="13" t="s">
        <v>23</v>
      </c>
      <c r="N9" s="13" t="s">
        <v>29</v>
      </c>
      <c r="O9" s="17"/>
      <c r="P9" s="17">
        <v>44331</v>
      </c>
      <c r="Q9" s="17">
        <v>44331</v>
      </c>
      <c r="R9" s="18">
        <f>VLOOKUP(A:A,[1]Sheet2!$A:$W,1,0)</f>
        <v>18183</v>
      </c>
      <c r="S9" s="5"/>
    </row>
    <row r="10" spans="1:20" ht="42" customHeight="1" x14ac:dyDescent="0.25">
      <c r="A10" s="13">
        <v>18191</v>
      </c>
      <c r="B10" s="12">
        <v>6</v>
      </c>
      <c r="C10" s="13">
        <v>18191</v>
      </c>
      <c r="D10" s="13">
        <v>1197579</v>
      </c>
      <c r="E10" s="13">
        <v>265302298</v>
      </c>
      <c r="F10" s="14" t="s">
        <v>92</v>
      </c>
      <c r="G10" s="13">
        <v>70</v>
      </c>
      <c r="H10" s="13" t="s">
        <v>20</v>
      </c>
      <c r="I10" s="14" t="s">
        <v>93</v>
      </c>
      <c r="J10" s="15">
        <v>8220011707</v>
      </c>
      <c r="K10" s="14" t="s">
        <v>44</v>
      </c>
      <c r="L10" s="13" t="s">
        <v>22</v>
      </c>
      <c r="M10" s="13" t="s">
        <v>26</v>
      </c>
      <c r="N10" s="13" t="s">
        <v>24</v>
      </c>
      <c r="O10" s="17"/>
      <c r="P10" s="17">
        <v>44324</v>
      </c>
      <c r="Q10" s="17">
        <v>44331</v>
      </c>
      <c r="R10" s="18">
        <f>VLOOKUP(A:A,[1]Sheet2!$A:$W,1,0)</f>
        <v>18191</v>
      </c>
      <c r="S10" s="5"/>
    </row>
    <row r="11" spans="1:20" ht="42" customHeight="1" x14ac:dyDescent="0.25">
      <c r="A11" s="13">
        <v>18239</v>
      </c>
      <c r="B11" s="12">
        <v>7</v>
      </c>
      <c r="C11" s="13">
        <v>18239</v>
      </c>
      <c r="D11" s="13">
        <v>1438909</v>
      </c>
      <c r="E11" s="13">
        <v>280135626</v>
      </c>
      <c r="F11" s="14" t="s">
        <v>94</v>
      </c>
      <c r="G11" s="13">
        <v>55</v>
      </c>
      <c r="H11" s="13" t="s">
        <v>20</v>
      </c>
      <c r="I11" s="14" t="s">
        <v>95</v>
      </c>
      <c r="J11" s="15">
        <v>9487306408</v>
      </c>
      <c r="K11" s="14" t="s">
        <v>72</v>
      </c>
      <c r="L11" s="13" t="s">
        <v>22</v>
      </c>
      <c r="M11" s="13" t="s">
        <v>23</v>
      </c>
      <c r="N11" s="13" t="s">
        <v>29</v>
      </c>
      <c r="O11" s="17">
        <v>44288</v>
      </c>
      <c r="P11" s="17">
        <v>44325</v>
      </c>
      <c r="Q11" s="17">
        <v>44331</v>
      </c>
      <c r="R11" s="18">
        <f>VLOOKUP(A:A,[1]Sheet2!$A:$W,1,0)</f>
        <v>18239</v>
      </c>
      <c r="S11" s="5"/>
    </row>
    <row r="12" spans="1:20" ht="42" customHeight="1" x14ac:dyDescent="0.25">
      <c r="A12" s="13">
        <v>18249</v>
      </c>
      <c r="B12" s="12">
        <v>8</v>
      </c>
      <c r="C12" s="13">
        <v>18249</v>
      </c>
      <c r="D12" s="13"/>
      <c r="E12" s="13">
        <v>289449612</v>
      </c>
      <c r="F12" s="14" t="s">
        <v>96</v>
      </c>
      <c r="G12" s="13">
        <v>65</v>
      </c>
      <c r="H12" s="13" t="s">
        <v>20</v>
      </c>
      <c r="I12" s="14" t="s">
        <v>97</v>
      </c>
      <c r="J12" s="15">
        <v>9994337900</v>
      </c>
      <c r="K12" s="14" t="s">
        <v>72</v>
      </c>
      <c r="L12" s="13" t="s">
        <v>22</v>
      </c>
      <c r="M12" s="13" t="s">
        <v>23</v>
      </c>
      <c r="N12" s="13" t="s">
        <v>29</v>
      </c>
      <c r="O12" s="17">
        <v>44312</v>
      </c>
      <c r="P12" s="17">
        <v>44325</v>
      </c>
      <c r="Q12" s="17">
        <v>44331</v>
      </c>
      <c r="R12" s="18">
        <f>VLOOKUP(A:A,[1]Sheet2!$A:$W,1,0)</f>
        <v>18249</v>
      </c>
      <c r="S12" s="5"/>
    </row>
    <row r="13" spans="1:20" ht="42" customHeight="1" x14ac:dyDescent="0.25">
      <c r="A13" s="13">
        <v>18250</v>
      </c>
      <c r="B13" s="12">
        <v>9</v>
      </c>
      <c r="C13" s="13">
        <v>18250</v>
      </c>
      <c r="D13" s="13"/>
      <c r="E13" s="13">
        <v>273998867</v>
      </c>
      <c r="F13" s="14" t="s">
        <v>98</v>
      </c>
      <c r="G13" s="13">
        <v>65</v>
      </c>
      <c r="H13" s="13" t="s">
        <v>27</v>
      </c>
      <c r="I13" s="14" t="s">
        <v>99</v>
      </c>
      <c r="J13" s="15">
        <v>9894422322</v>
      </c>
      <c r="K13" s="14" t="s">
        <v>21</v>
      </c>
      <c r="L13" s="13" t="s">
        <v>22</v>
      </c>
      <c r="M13" s="13" t="s">
        <v>23</v>
      </c>
      <c r="N13" s="13" t="s">
        <v>24</v>
      </c>
      <c r="O13" s="17">
        <v>44328</v>
      </c>
      <c r="P13" s="17">
        <v>44329</v>
      </c>
      <c r="Q13" s="17">
        <v>44331</v>
      </c>
      <c r="R13" s="18">
        <f>VLOOKUP(A:A,[1]Sheet2!$A:$W,1,0)</f>
        <v>18250</v>
      </c>
      <c r="S13" s="5"/>
    </row>
    <row r="14" spans="1:20" ht="42" customHeight="1" x14ac:dyDescent="0.25">
      <c r="A14" s="13">
        <v>18265</v>
      </c>
      <c r="B14" s="12">
        <v>10</v>
      </c>
      <c r="C14" s="13">
        <v>18265</v>
      </c>
      <c r="D14" s="13">
        <v>1547726</v>
      </c>
      <c r="E14" s="13">
        <v>284829935</v>
      </c>
      <c r="F14" s="14" t="s">
        <v>100</v>
      </c>
      <c r="G14" s="13">
        <v>43</v>
      </c>
      <c r="H14" s="13" t="s">
        <v>27</v>
      </c>
      <c r="I14" s="14" t="s">
        <v>101</v>
      </c>
      <c r="J14" s="15">
        <v>7845518241</v>
      </c>
      <c r="K14" s="14" t="s">
        <v>21</v>
      </c>
      <c r="L14" s="13" t="s">
        <v>22</v>
      </c>
      <c r="M14" s="13" t="s">
        <v>23</v>
      </c>
      <c r="N14" s="13" t="s">
        <v>24</v>
      </c>
      <c r="O14" s="17">
        <v>44328</v>
      </c>
      <c r="P14" s="17">
        <v>44329</v>
      </c>
      <c r="Q14" s="17">
        <v>44331</v>
      </c>
      <c r="R14" s="18">
        <f>VLOOKUP(A:A,[1]Sheet2!$A:$W,1,0)</f>
        <v>18265</v>
      </c>
      <c r="S14" s="5"/>
    </row>
    <row r="15" spans="1:20" ht="42" customHeight="1" x14ac:dyDescent="0.25">
      <c r="A15" s="13">
        <v>18283</v>
      </c>
      <c r="B15" s="12">
        <v>11</v>
      </c>
      <c r="C15" s="13">
        <v>18283</v>
      </c>
      <c r="D15" s="13">
        <v>1434752</v>
      </c>
      <c r="E15" s="13">
        <v>279469124</v>
      </c>
      <c r="F15" s="14" t="s">
        <v>102</v>
      </c>
      <c r="G15" s="13">
        <v>77</v>
      </c>
      <c r="H15" s="13" t="s">
        <v>20</v>
      </c>
      <c r="I15" s="14" t="s">
        <v>103</v>
      </c>
      <c r="J15" s="15">
        <v>9487006355</v>
      </c>
      <c r="K15" s="14" t="s">
        <v>21</v>
      </c>
      <c r="L15" s="13" t="s">
        <v>22</v>
      </c>
      <c r="M15" s="13" t="s">
        <v>23</v>
      </c>
      <c r="N15" s="13" t="s">
        <v>24</v>
      </c>
      <c r="O15" s="17">
        <v>44329</v>
      </c>
      <c r="P15" s="17">
        <v>44330</v>
      </c>
      <c r="Q15" s="17">
        <v>44332</v>
      </c>
      <c r="R15" s="18">
        <f>VLOOKUP(A:A,[1]Sheet2!$A:$W,1,0)</f>
        <v>18283</v>
      </c>
      <c r="S15" s="5"/>
    </row>
    <row r="16" spans="1:20" ht="42" customHeight="1" x14ac:dyDescent="0.25">
      <c r="A16" s="13">
        <v>18292</v>
      </c>
      <c r="B16" s="12">
        <v>12</v>
      </c>
      <c r="C16" s="13">
        <v>18292</v>
      </c>
      <c r="D16" s="13">
        <v>1735528</v>
      </c>
      <c r="E16" s="13">
        <v>294020091</v>
      </c>
      <c r="F16" s="14" t="s">
        <v>104</v>
      </c>
      <c r="G16" s="13">
        <v>29</v>
      </c>
      <c r="H16" s="13" t="s">
        <v>20</v>
      </c>
      <c r="I16" s="14" t="s">
        <v>105</v>
      </c>
      <c r="J16" s="15">
        <v>7010508256</v>
      </c>
      <c r="K16" s="14" t="s">
        <v>21</v>
      </c>
      <c r="L16" s="13" t="s">
        <v>22</v>
      </c>
      <c r="M16" s="13" t="s">
        <v>23</v>
      </c>
      <c r="N16" s="13" t="s">
        <v>24</v>
      </c>
      <c r="O16" s="17">
        <v>44329</v>
      </c>
      <c r="P16" s="17">
        <v>44330</v>
      </c>
      <c r="Q16" s="17">
        <v>44332</v>
      </c>
      <c r="R16" s="18">
        <f>VLOOKUP(A:A,[1]Sheet2!$A:$W,1,0)</f>
        <v>18292</v>
      </c>
      <c r="S16" s="5"/>
    </row>
    <row r="17" spans="1:19" ht="42" customHeight="1" x14ac:dyDescent="0.25">
      <c r="A17" s="13">
        <v>18304</v>
      </c>
      <c r="B17" s="12">
        <v>13</v>
      </c>
      <c r="C17" s="13">
        <v>18304</v>
      </c>
      <c r="D17" s="13">
        <v>1404954</v>
      </c>
      <c r="E17" s="13">
        <v>277829731</v>
      </c>
      <c r="F17" s="14" t="s">
        <v>50</v>
      </c>
      <c r="G17" s="13">
        <v>65</v>
      </c>
      <c r="H17" s="13" t="s">
        <v>20</v>
      </c>
      <c r="I17" s="14" t="s">
        <v>106</v>
      </c>
      <c r="J17" s="15">
        <v>9042799881</v>
      </c>
      <c r="K17" s="14" t="s">
        <v>21</v>
      </c>
      <c r="L17" s="13" t="s">
        <v>22</v>
      </c>
      <c r="M17" s="13" t="s">
        <v>23</v>
      </c>
      <c r="N17" s="13" t="s">
        <v>24</v>
      </c>
      <c r="O17" s="17">
        <v>44329</v>
      </c>
      <c r="P17" s="17">
        <v>44330</v>
      </c>
      <c r="Q17" s="17">
        <v>44332</v>
      </c>
      <c r="R17" s="18">
        <f>VLOOKUP(A:A,[1]Sheet2!$A:$W,1,0)</f>
        <v>18304</v>
      </c>
      <c r="S17" s="5"/>
    </row>
    <row r="18" spans="1:19" ht="42" customHeight="1" x14ac:dyDescent="0.25">
      <c r="A18" s="13">
        <v>18365</v>
      </c>
      <c r="B18" s="12">
        <v>14</v>
      </c>
      <c r="C18" s="13">
        <v>18365</v>
      </c>
      <c r="D18" s="13">
        <v>1370956</v>
      </c>
      <c r="E18" s="13">
        <v>275962837</v>
      </c>
      <c r="F18" s="14" t="s">
        <v>46</v>
      </c>
      <c r="G18" s="13">
        <v>56</v>
      </c>
      <c r="H18" s="13" t="s">
        <v>20</v>
      </c>
      <c r="I18" s="14" t="s">
        <v>107</v>
      </c>
      <c r="J18" s="15">
        <v>9025751788</v>
      </c>
      <c r="K18" s="14" t="s">
        <v>21</v>
      </c>
      <c r="L18" s="13" t="s">
        <v>22</v>
      </c>
      <c r="M18" s="13" t="s">
        <v>23</v>
      </c>
      <c r="N18" s="13" t="s">
        <v>24</v>
      </c>
      <c r="O18" s="17">
        <v>44330</v>
      </c>
      <c r="P18" s="17">
        <v>44330</v>
      </c>
      <c r="Q18" s="17">
        <v>44332</v>
      </c>
      <c r="R18" s="18">
        <f>VLOOKUP(A:A,[1]Sheet2!$A:$W,1,0)</f>
        <v>18365</v>
      </c>
      <c r="S18" s="5"/>
    </row>
    <row r="19" spans="1:19" ht="42" customHeight="1" x14ac:dyDescent="0.25">
      <c r="A19" s="13">
        <v>18483</v>
      </c>
      <c r="B19" s="12">
        <v>15</v>
      </c>
      <c r="C19" s="13">
        <v>18483</v>
      </c>
      <c r="D19" s="13">
        <v>1771164</v>
      </c>
      <c r="E19" s="13">
        <v>295171450</v>
      </c>
      <c r="F19" s="14" t="s">
        <v>108</v>
      </c>
      <c r="G19" s="13">
        <v>51</v>
      </c>
      <c r="H19" s="13" t="s">
        <v>20</v>
      </c>
      <c r="I19" s="14" t="s">
        <v>109</v>
      </c>
      <c r="J19" s="15">
        <v>94434935511</v>
      </c>
      <c r="K19" s="14" t="s">
        <v>25</v>
      </c>
      <c r="L19" s="13" t="s">
        <v>22</v>
      </c>
      <c r="M19" s="13" t="s">
        <v>26</v>
      </c>
      <c r="N19" s="13" t="s">
        <v>24</v>
      </c>
      <c r="O19" s="17">
        <v>44317</v>
      </c>
      <c r="P19" s="17">
        <v>44326</v>
      </c>
      <c r="Q19" s="17">
        <v>44332</v>
      </c>
      <c r="R19" s="18">
        <f>VLOOKUP(A:A,[1]Sheet2!$A:$W,1,0)</f>
        <v>18483</v>
      </c>
      <c r="S19" s="5"/>
    </row>
    <row r="20" spans="1:19" ht="42" customHeight="1" x14ac:dyDescent="0.25">
      <c r="A20" s="13">
        <v>18485</v>
      </c>
      <c r="B20" s="12">
        <v>16</v>
      </c>
      <c r="C20" s="13">
        <v>18485</v>
      </c>
      <c r="D20" s="13">
        <v>1776591</v>
      </c>
      <c r="E20" s="13">
        <v>295875671</v>
      </c>
      <c r="F20" s="14" t="s">
        <v>110</v>
      </c>
      <c r="G20" s="13">
        <v>49</v>
      </c>
      <c r="H20" s="13" t="s">
        <v>20</v>
      </c>
      <c r="I20" s="14" t="s">
        <v>111</v>
      </c>
      <c r="J20" s="15" t="s">
        <v>112</v>
      </c>
      <c r="K20" s="14" t="s">
        <v>25</v>
      </c>
      <c r="L20" s="13" t="s">
        <v>22</v>
      </c>
      <c r="M20" s="13" t="s">
        <v>26</v>
      </c>
      <c r="N20" s="13" t="s">
        <v>24</v>
      </c>
      <c r="O20" s="17">
        <v>44318</v>
      </c>
      <c r="P20" s="17">
        <v>44327</v>
      </c>
      <c r="Q20" s="17">
        <v>44332</v>
      </c>
      <c r="R20" s="18">
        <f>VLOOKUP(A:A,[1]Sheet2!$A:$W,1,0)</f>
        <v>18485</v>
      </c>
      <c r="S20" s="5"/>
    </row>
    <row r="21" spans="1:19" ht="42" customHeight="1" x14ac:dyDescent="0.25">
      <c r="A21" s="13">
        <v>18523</v>
      </c>
      <c r="B21" s="12">
        <v>17</v>
      </c>
      <c r="C21" s="13">
        <v>18523</v>
      </c>
      <c r="D21" s="13"/>
      <c r="E21" s="13">
        <v>278721219</v>
      </c>
      <c r="F21" s="14" t="s">
        <v>113</v>
      </c>
      <c r="G21" s="13">
        <v>33</v>
      </c>
      <c r="H21" s="13" t="s">
        <v>20</v>
      </c>
      <c r="I21" s="14" t="s">
        <v>114</v>
      </c>
      <c r="J21" s="15">
        <v>9789517896</v>
      </c>
      <c r="K21" s="14" t="s">
        <v>25</v>
      </c>
      <c r="L21" s="13" t="s">
        <v>22</v>
      </c>
      <c r="M21" s="13" t="s">
        <v>26</v>
      </c>
      <c r="N21" s="13" t="s">
        <v>24</v>
      </c>
      <c r="O21" s="17">
        <v>44315</v>
      </c>
      <c r="P21" s="17">
        <v>44328</v>
      </c>
      <c r="Q21" s="17">
        <v>44332</v>
      </c>
      <c r="R21" s="18">
        <f>VLOOKUP(A:A,[1]Sheet2!$A:$W,1,0)</f>
        <v>18523</v>
      </c>
      <c r="S21" s="5"/>
    </row>
    <row r="22" spans="1:19" ht="42" customHeight="1" x14ac:dyDescent="0.25">
      <c r="A22" s="13">
        <v>18528</v>
      </c>
      <c r="B22" s="12">
        <v>18</v>
      </c>
      <c r="C22" s="13">
        <v>18528</v>
      </c>
      <c r="D22" s="13">
        <v>1433440</v>
      </c>
      <c r="E22" s="13">
        <v>299948883</v>
      </c>
      <c r="F22" s="14" t="s">
        <v>115</v>
      </c>
      <c r="G22" s="13">
        <v>75</v>
      </c>
      <c r="H22" s="13" t="s">
        <v>27</v>
      </c>
      <c r="I22" s="14" t="s">
        <v>116</v>
      </c>
      <c r="J22" s="15">
        <v>9944382968</v>
      </c>
      <c r="K22" s="14" t="s">
        <v>25</v>
      </c>
      <c r="L22" s="13" t="s">
        <v>22</v>
      </c>
      <c r="M22" s="13" t="s">
        <v>26</v>
      </c>
      <c r="N22" s="13" t="s">
        <v>24</v>
      </c>
      <c r="O22" s="17">
        <v>44314</v>
      </c>
      <c r="P22" s="17">
        <v>44323</v>
      </c>
      <c r="Q22" s="17">
        <v>44332</v>
      </c>
      <c r="R22" s="18">
        <f>VLOOKUP(A:A,[1]Sheet2!$A:$W,1,0)</f>
        <v>18528</v>
      </c>
      <c r="S22" s="5"/>
    </row>
    <row r="23" spans="1:19" ht="42" customHeight="1" x14ac:dyDescent="0.25">
      <c r="A23" s="13">
        <v>18556</v>
      </c>
      <c r="B23" s="12">
        <v>19</v>
      </c>
      <c r="C23" s="13">
        <v>18556</v>
      </c>
      <c r="D23" s="13">
        <v>1566716</v>
      </c>
      <c r="E23" s="13">
        <v>285778007</v>
      </c>
      <c r="F23" s="14" t="s">
        <v>117</v>
      </c>
      <c r="G23" s="13">
        <v>64</v>
      </c>
      <c r="H23" s="13" t="s">
        <v>20</v>
      </c>
      <c r="I23" s="14" t="s">
        <v>118</v>
      </c>
      <c r="J23" s="15">
        <v>9003186558</v>
      </c>
      <c r="K23" s="14" t="s">
        <v>119</v>
      </c>
      <c r="L23" s="13" t="s">
        <v>120</v>
      </c>
      <c r="M23" s="13" t="s">
        <v>26</v>
      </c>
      <c r="N23" s="13" t="s">
        <v>24</v>
      </c>
      <c r="O23" s="17"/>
      <c r="P23" s="17">
        <v>44331</v>
      </c>
      <c r="Q23" s="17">
        <v>44332</v>
      </c>
      <c r="R23" s="18">
        <f>VLOOKUP(A:A,[1]Sheet2!$A:$W,1,0)</f>
        <v>18556</v>
      </c>
      <c r="S23" s="5"/>
    </row>
    <row r="24" spans="1:19" ht="42" customHeight="1" x14ac:dyDescent="0.25">
      <c r="A24" s="13">
        <v>18559</v>
      </c>
      <c r="B24" s="12">
        <v>20</v>
      </c>
      <c r="C24" s="13">
        <v>18559</v>
      </c>
      <c r="D24" s="13">
        <v>1352882</v>
      </c>
      <c r="E24" s="13">
        <v>275424752</v>
      </c>
      <c r="F24" s="14" t="s">
        <v>121</v>
      </c>
      <c r="G24" s="13">
        <v>71</v>
      </c>
      <c r="H24" s="13" t="s">
        <v>20</v>
      </c>
      <c r="I24" s="14" t="s">
        <v>122</v>
      </c>
      <c r="J24" s="15">
        <v>9591320995</v>
      </c>
      <c r="K24" s="14" t="s">
        <v>123</v>
      </c>
      <c r="L24" s="13"/>
      <c r="M24" s="13" t="s">
        <v>26</v>
      </c>
      <c r="N24" s="13" t="s">
        <v>29</v>
      </c>
      <c r="O24" s="17"/>
      <c r="P24" s="17">
        <v>44331</v>
      </c>
      <c r="Q24" s="17">
        <v>44332</v>
      </c>
      <c r="R24" s="18">
        <f>VLOOKUP(A:A,[1]Sheet2!$A:$W,1,0)</f>
        <v>18559</v>
      </c>
      <c r="S24" s="5"/>
    </row>
    <row r="25" spans="1:19" ht="42" customHeight="1" x14ac:dyDescent="0.25">
      <c r="A25" s="13">
        <v>18561</v>
      </c>
      <c r="B25" s="12">
        <v>21</v>
      </c>
      <c r="C25" s="13">
        <v>18561</v>
      </c>
      <c r="D25" s="13">
        <v>1348899</v>
      </c>
      <c r="E25" s="13">
        <v>274847156</v>
      </c>
      <c r="F25" s="14" t="s">
        <v>124</v>
      </c>
      <c r="G25" s="13">
        <v>80</v>
      </c>
      <c r="H25" s="13" t="s">
        <v>20</v>
      </c>
      <c r="I25" s="14" t="s">
        <v>125</v>
      </c>
      <c r="J25" s="15">
        <v>9443221637</v>
      </c>
      <c r="K25" s="14" t="s">
        <v>25</v>
      </c>
      <c r="L25" s="13" t="s">
        <v>22</v>
      </c>
      <c r="M25" s="13" t="s">
        <v>26</v>
      </c>
      <c r="N25" s="13" t="s">
        <v>24</v>
      </c>
      <c r="O25" s="17">
        <v>44318</v>
      </c>
      <c r="P25" s="17">
        <v>44325</v>
      </c>
      <c r="Q25" s="17">
        <v>44332</v>
      </c>
      <c r="R25" s="18">
        <f>VLOOKUP(A:A,[1]Sheet2!$A:$W,1,0)</f>
        <v>18561</v>
      </c>
      <c r="S25" s="5"/>
    </row>
    <row r="26" spans="1:19" ht="42" customHeight="1" x14ac:dyDescent="0.25">
      <c r="A26" s="13">
        <v>18580</v>
      </c>
      <c r="B26" s="12">
        <v>22</v>
      </c>
      <c r="C26" s="13">
        <v>18580</v>
      </c>
      <c r="D26" s="13">
        <v>1436979</v>
      </c>
      <c r="E26" s="13">
        <v>279815219</v>
      </c>
      <c r="F26" s="14" t="s">
        <v>126</v>
      </c>
      <c r="G26" s="13">
        <v>56</v>
      </c>
      <c r="H26" s="13" t="s">
        <v>20</v>
      </c>
      <c r="I26" s="14" t="s">
        <v>127</v>
      </c>
      <c r="J26" s="15">
        <v>9944464569</v>
      </c>
      <c r="K26" s="14" t="s">
        <v>25</v>
      </c>
      <c r="L26" s="13" t="s">
        <v>22</v>
      </c>
      <c r="M26" s="13" t="s">
        <v>26</v>
      </c>
      <c r="N26" s="13" t="s">
        <v>24</v>
      </c>
      <c r="O26" s="17">
        <v>44311</v>
      </c>
      <c r="P26" s="17">
        <v>44325</v>
      </c>
      <c r="Q26" s="17">
        <v>44332</v>
      </c>
      <c r="R26" s="18">
        <f>VLOOKUP(A:A,[1]Sheet2!$A:$W,1,0)</f>
        <v>18580</v>
      </c>
      <c r="S26" s="5"/>
    </row>
    <row r="27" spans="1:19" ht="42" customHeight="1" x14ac:dyDescent="0.25">
      <c r="A27" s="13">
        <v>18611</v>
      </c>
      <c r="B27" s="12">
        <v>23</v>
      </c>
      <c r="C27" s="13">
        <v>18611</v>
      </c>
      <c r="D27" s="13">
        <v>1475623</v>
      </c>
      <c r="E27" s="13">
        <v>281842159</v>
      </c>
      <c r="F27" s="14" t="s">
        <v>128</v>
      </c>
      <c r="G27" s="13">
        <v>69</v>
      </c>
      <c r="H27" s="13" t="s">
        <v>27</v>
      </c>
      <c r="I27" s="14" t="s">
        <v>129</v>
      </c>
      <c r="J27" s="15">
        <v>9894980115</v>
      </c>
      <c r="K27" s="14" t="s">
        <v>25</v>
      </c>
      <c r="L27" s="13" t="s">
        <v>22</v>
      </c>
      <c r="M27" s="13" t="s">
        <v>26</v>
      </c>
      <c r="N27" s="13" t="s">
        <v>24</v>
      </c>
      <c r="O27" s="17">
        <v>44323</v>
      </c>
      <c r="P27" s="17">
        <v>44326</v>
      </c>
      <c r="Q27" s="17">
        <v>44332</v>
      </c>
      <c r="R27" s="18">
        <f>VLOOKUP(A:A,[1]Sheet2!$A:$W,1,0)</f>
        <v>18611</v>
      </c>
      <c r="S27" s="5"/>
    </row>
    <row r="28" spans="1:19" ht="42" customHeight="1" x14ac:dyDescent="0.25">
      <c r="A28" s="13">
        <v>18628</v>
      </c>
      <c r="B28" s="12">
        <v>24</v>
      </c>
      <c r="C28" s="13">
        <v>18628</v>
      </c>
      <c r="D28" s="13">
        <v>1681632</v>
      </c>
      <c r="E28" s="13">
        <v>291117436</v>
      </c>
      <c r="F28" s="14" t="s">
        <v>130</v>
      </c>
      <c r="G28" s="13">
        <v>89</v>
      </c>
      <c r="H28" s="13" t="s">
        <v>20</v>
      </c>
      <c r="I28" s="14" t="s">
        <v>131</v>
      </c>
      <c r="J28" s="15">
        <v>9498148998</v>
      </c>
      <c r="K28" s="14" t="s">
        <v>82</v>
      </c>
      <c r="L28" s="13" t="s">
        <v>22</v>
      </c>
      <c r="M28" s="13" t="s">
        <v>26</v>
      </c>
      <c r="N28" s="13" t="s">
        <v>29</v>
      </c>
      <c r="O28" s="17">
        <v>44299</v>
      </c>
      <c r="P28" s="17">
        <v>44331</v>
      </c>
      <c r="Q28" s="17">
        <v>44332</v>
      </c>
      <c r="R28" s="18">
        <f>VLOOKUP(A:A,[1]Sheet2!$A:$W,1,0)</f>
        <v>18628</v>
      </c>
      <c r="S28" s="5"/>
    </row>
    <row r="29" spans="1:19" ht="60.75" customHeight="1" x14ac:dyDescent="0.25">
      <c r="A29" s="13">
        <v>18650</v>
      </c>
      <c r="B29" s="12">
        <v>25</v>
      </c>
      <c r="C29" s="13">
        <v>18650</v>
      </c>
      <c r="D29" s="13">
        <v>1213546</v>
      </c>
      <c r="E29" s="13">
        <v>265793746</v>
      </c>
      <c r="F29" s="14" t="s">
        <v>132</v>
      </c>
      <c r="G29" s="13">
        <v>71</v>
      </c>
      <c r="H29" s="13" t="s">
        <v>20</v>
      </c>
      <c r="I29" s="14" t="s">
        <v>133</v>
      </c>
      <c r="J29" s="15">
        <v>9597022061</v>
      </c>
      <c r="K29" s="14" t="s">
        <v>25</v>
      </c>
      <c r="L29" s="13" t="s">
        <v>22</v>
      </c>
      <c r="M29" s="13" t="s">
        <v>26</v>
      </c>
      <c r="N29" s="13" t="s">
        <v>24</v>
      </c>
      <c r="O29" s="17">
        <v>44315</v>
      </c>
      <c r="P29" s="17">
        <v>44326</v>
      </c>
      <c r="Q29" s="17">
        <v>44332</v>
      </c>
      <c r="R29" s="18">
        <f>VLOOKUP(A:A,[1]Sheet2!$A:$W,1,0)</f>
        <v>18650</v>
      </c>
      <c r="S29" s="5"/>
    </row>
    <row r="30" spans="1:19" ht="42" customHeight="1" x14ac:dyDescent="0.25">
      <c r="A30" s="13">
        <v>18690</v>
      </c>
      <c r="B30" s="12">
        <v>26</v>
      </c>
      <c r="C30" s="13">
        <v>18690</v>
      </c>
      <c r="D30" s="13">
        <v>1348218</v>
      </c>
      <c r="E30" s="13">
        <v>274735385</v>
      </c>
      <c r="F30" s="14" t="s">
        <v>134</v>
      </c>
      <c r="G30" s="13">
        <v>85</v>
      </c>
      <c r="H30" s="13" t="s">
        <v>20</v>
      </c>
      <c r="I30" s="14" t="s">
        <v>135</v>
      </c>
      <c r="J30" s="15">
        <v>9086177235</v>
      </c>
      <c r="K30" s="14" t="s">
        <v>25</v>
      </c>
      <c r="L30" s="13" t="s">
        <v>22</v>
      </c>
      <c r="M30" s="13" t="s">
        <v>26</v>
      </c>
      <c r="N30" s="13" t="s">
        <v>24</v>
      </c>
      <c r="O30" s="17">
        <v>44318</v>
      </c>
      <c r="P30" s="17">
        <v>44326</v>
      </c>
      <c r="Q30" s="17">
        <v>44332</v>
      </c>
      <c r="R30" s="18">
        <f>VLOOKUP(A:A,[1]Sheet2!$A:$W,1,0)</f>
        <v>18690</v>
      </c>
      <c r="S30" s="5"/>
    </row>
    <row r="31" spans="1:19" ht="43.5" customHeight="1" x14ac:dyDescent="0.25">
      <c r="A31" s="13">
        <v>18732</v>
      </c>
      <c r="B31" s="12">
        <v>27</v>
      </c>
      <c r="C31" s="13">
        <v>18732</v>
      </c>
      <c r="D31" s="13">
        <v>1694138</v>
      </c>
      <c r="E31" s="13">
        <v>292525265</v>
      </c>
      <c r="F31" s="14" t="s">
        <v>136</v>
      </c>
      <c r="G31" s="13">
        <v>50</v>
      </c>
      <c r="H31" s="13" t="s">
        <v>27</v>
      </c>
      <c r="I31" s="14" t="s">
        <v>137</v>
      </c>
      <c r="J31" s="15">
        <v>9597830601</v>
      </c>
      <c r="K31" s="14" t="s">
        <v>25</v>
      </c>
      <c r="L31" s="13" t="s">
        <v>22</v>
      </c>
      <c r="M31" s="13" t="s">
        <v>26</v>
      </c>
      <c r="N31" s="13" t="s">
        <v>24</v>
      </c>
      <c r="O31" s="17">
        <v>44322</v>
      </c>
      <c r="P31" s="17">
        <v>44326</v>
      </c>
      <c r="Q31" s="17">
        <v>44332</v>
      </c>
      <c r="R31" s="18">
        <f>VLOOKUP(A:A,[1]Sheet2!$A:$W,1,0)</f>
        <v>18732</v>
      </c>
      <c r="S31" s="5"/>
    </row>
    <row r="32" spans="1:19" ht="43.5" customHeight="1" x14ac:dyDescent="0.25">
      <c r="A32" s="13">
        <v>18897</v>
      </c>
      <c r="B32" s="12">
        <v>28</v>
      </c>
      <c r="C32" s="13">
        <v>18897</v>
      </c>
      <c r="D32" s="13">
        <v>1430561</v>
      </c>
      <c r="E32" s="13">
        <v>280550441</v>
      </c>
      <c r="F32" s="14" t="s">
        <v>138</v>
      </c>
      <c r="G32" s="13">
        <v>66</v>
      </c>
      <c r="H32" s="13" t="s">
        <v>20</v>
      </c>
      <c r="I32" s="14" t="s">
        <v>139</v>
      </c>
      <c r="J32" s="15">
        <v>9600441405</v>
      </c>
      <c r="K32" s="14" t="s">
        <v>25</v>
      </c>
      <c r="L32" s="13" t="s">
        <v>22</v>
      </c>
      <c r="M32" s="13" t="s">
        <v>26</v>
      </c>
      <c r="N32" s="13" t="s">
        <v>24</v>
      </c>
      <c r="O32" s="17">
        <v>44325</v>
      </c>
      <c r="P32" s="17">
        <v>44328</v>
      </c>
      <c r="Q32" s="17">
        <v>44332</v>
      </c>
      <c r="R32" s="18">
        <f>VLOOKUP(A:A,[1]Sheet2!$A:$W,1,0)</f>
        <v>18897</v>
      </c>
      <c r="S32" s="5"/>
    </row>
    <row r="33" spans="1:19" ht="43.5" customHeight="1" x14ac:dyDescent="0.25">
      <c r="A33" s="13">
        <v>18902</v>
      </c>
      <c r="B33" s="12">
        <v>29</v>
      </c>
      <c r="C33" s="13">
        <v>18902</v>
      </c>
      <c r="D33" s="13">
        <v>1471728</v>
      </c>
      <c r="E33" s="13">
        <v>281307492</v>
      </c>
      <c r="F33" s="14" t="s">
        <v>140</v>
      </c>
      <c r="G33" s="13">
        <v>50</v>
      </c>
      <c r="H33" s="13" t="s">
        <v>27</v>
      </c>
      <c r="I33" s="14" t="s">
        <v>141</v>
      </c>
      <c r="J33" s="15">
        <v>9994737351</v>
      </c>
      <c r="K33" s="14" t="s">
        <v>25</v>
      </c>
      <c r="L33" s="13" t="s">
        <v>22</v>
      </c>
      <c r="M33" s="13" t="s">
        <v>26</v>
      </c>
      <c r="N33" s="13" t="s">
        <v>24</v>
      </c>
      <c r="O33" s="17">
        <v>44327</v>
      </c>
      <c r="P33" s="17">
        <v>44328</v>
      </c>
      <c r="Q33" s="17">
        <v>44332</v>
      </c>
      <c r="R33" s="18">
        <f>VLOOKUP(A:A,[1]Sheet2!$A:$W,1,0)</f>
        <v>18902</v>
      </c>
      <c r="S33" s="5"/>
    </row>
    <row r="34" spans="1:19" ht="43.5" customHeight="1" x14ac:dyDescent="0.25">
      <c r="A34" s="13">
        <v>18903</v>
      </c>
      <c r="B34" s="12">
        <v>30</v>
      </c>
      <c r="C34" s="13">
        <v>18903</v>
      </c>
      <c r="D34" s="13">
        <v>1692081</v>
      </c>
      <c r="E34" s="13">
        <v>292383319</v>
      </c>
      <c r="F34" s="14" t="s">
        <v>142</v>
      </c>
      <c r="G34" s="13">
        <v>75</v>
      </c>
      <c r="H34" s="13" t="s">
        <v>27</v>
      </c>
      <c r="I34" s="14" t="s">
        <v>143</v>
      </c>
      <c r="J34" s="15">
        <v>9677035334</v>
      </c>
      <c r="K34" s="14" t="s">
        <v>25</v>
      </c>
      <c r="L34" s="13" t="s">
        <v>22</v>
      </c>
      <c r="M34" s="13" t="s">
        <v>26</v>
      </c>
      <c r="N34" s="13" t="s">
        <v>24</v>
      </c>
      <c r="O34" s="17">
        <v>44320</v>
      </c>
      <c r="P34" s="17">
        <v>44323</v>
      </c>
      <c r="Q34" s="17">
        <v>44332</v>
      </c>
      <c r="R34" s="18">
        <f>VLOOKUP(A:A,[1]Sheet2!$A:$W,1,0)</f>
        <v>18903</v>
      </c>
      <c r="S34" s="5"/>
    </row>
    <row r="35" spans="1:19" ht="43.5" customHeight="1" x14ac:dyDescent="0.25">
      <c r="A35" s="13">
        <v>18904</v>
      </c>
      <c r="B35" s="12">
        <v>31</v>
      </c>
      <c r="C35" s="13">
        <v>18904</v>
      </c>
      <c r="D35" s="13">
        <v>1176444</v>
      </c>
      <c r="E35" s="13">
        <v>263304601</v>
      </c>
      <c r="F35" s="14" t="s">
        <v>144</v>
      </c>
      <c r="G35" s="13">
        <v>71</v>
      </c>
      <c r="H35" s="13" t="s">
        <v>27</v>
      </c>
      <c r="I35" s="14" t="s">
        <v>145</v>
      </c>
      <c r="J35" s="15">
        <v>9843588328</v>
      </c>
      <c r="K35" s="14" t="s">
        <v>25</v>
      </c>
      <c r="L35" s="13" t="s">
        <v>22</v>
      </c>
      <c r="M35" s="13" t="s">
        <v>26</v>
      </c>
      <c r="N35" s="13" t="s">
        <v>24</v>
      </c>
      <c r="O35" s="17">
        <v>44319</v>
      </c>
      <c r="P35" s="17">
        <v>44323</v>
      </c>
      <c r="Q35" s="17">
        <v>44332</v>
      </c>
      <c r="R35" s="18">
        <f>VLOOKUP(A:A,[1]Sheet2!$A:$W,1,0)</f>
        <v>18904</v>
      </c>
      <c r="S35" s="5"/>
    </row>
    <row r="36" spans="1:19" ht="43.5" customHeight="1" x14ac:dyDescent="0.25">
      <c r="A36" s="13">
        <v>18907</v>
      </c>
      <c r="B36" s="12">
        <v>32</v>
      </c>
      <c r="C36" s="13">
        <v>18907</v>
      </c>
      <c r="D36" s="13">
        <v>1651103</v>
      </c>
      <c r="E36" s="13">
        <v>290540094</v>
      </c>
      <c r="F36" s="14" t="s">
        <v>146</v>
      </c>
      <c r="G36" s="13">
        <v>64</v>
      </c>
      <c r="H36" s="13" t="s">
        <v>20</v>
      </c>
      <c r="I36" s="14" t="s">
        <v>147</v>
      </c>
      <c r="J36" s="15">
        <v>9443733759</v>
      </c>
      <c r="K36" s="14" t="s">
        <v>25</v>
      </c>
      <c r="L36" s="13" t="s">
        <v>22</v>
      </c>
      <c r="M36" s="13" t="s">
        <v>26</v>
      </c>
      <c r="N36" s="13" t="s">
        <v>24</v>
      </c>
      <c r="O36" s="17">
        <v>44331</v>
      </c>
      <c r="P36" s="17">
        <v>44324</v>
      </c>
      <c r="Q36" s="17">
        <v>44332</v>
      </c>
      <c r="R36" s="18">
        <f>VLOOKUP(A:A,[1]Sheet2!$A:$W,1,0)</f>
        <v>18907</v>
      </c>
      <c r="S36" s="5"/>
    </row>
    <row r="37" spans="1:19" ht="43.5" customHeight="1" x14ac:dyDescent="0.25">
      <c r="A37" s="13">
        <v>18908</v>
      </c>
      <c r="B37" s="12">
        <v>33</v>
      </c>
      <c r="C37" s="13">
        <v>18908</v>
      </c>
      <c r="D37" s="13">
        <v>1650315</v>
      </c>
      <c r="E37" s="13">
        <v>290445503</v>
      </c>
      <c r="F37" s="14" t="s">
        <v>148</v>
      </c>
      <c r="G37" s="13">
        <v>56</v>
      </c>
      <c r="H37" s="13" t="s">
        <v>27</v>
      </c>
      <c r="I37" s="14" t="s">
        <v>149</v>
      </c>
      <c r="J37" s="15">
        <v>8940622807</v>
      </c>
      <c r="K37" s="14" t="s">
        <v>25</v>
      </c>
      <c r="L37" s="13" t="s">
        <v>22</v>
      </c>
      <c r="M37" s="13" t="s">
        <v>26</v>
      </c>
      <c r="N37" s="13" t="s">
        <v>24</v>
      </c>
      <c r="O37" s="17">
        <v>44326</v>
      </c>
      <c r="P37" s="17">
        <v>44327</v>
      </c>
      <c r="Q37" s="17">
        <v>44332</v>
      </c>
      <c r="R37" s="18">
        <f>VLOOKUP(A:A,[1]Sheet2!$A:$W,1,0)</f>
        <v>18908</v>
      </c>
      <c r="S37" s="5"/>
    </row>
    <row r="38" spans="1:19" ht="43.5" customHeight="1" x14ac:dyDescent="0.25">
      <c r="A38" s="13">
        <v>18942</v>
      </c>
      <c r="B38" s="12">
        <v>34</v>
      </c>
      <c r="C38" s="13">
        <v>18942</v>
      </c>
      <c r="D38" s="13">
        <v>1413098</v>
      </c>
      <c r="E38" s="13">
        <v>279030019</v>
      </c>
      <c r="F38" s="14" t="s">
        <v>150</v>
      </c>
      <c r="G38" s="13">
        <v>65</v>
      </c>
      <c r="H38" s="13" t="s">
        <v>20</v>
      </c>
      <c r="I38" s="14" t="s">
        <v>151</v>
      </c>
      <c r="J38" s="15">
        <v>8778194474</v>
      </c>
      <c r="K38" s="14" t="s">
        <v>25</v>
      </c>
      <c r="L38" s="13" t="s">
        <v>22</v>
      </c>
      <c r="M38" s="13" t="s">
        <v>26</v>
      </c>
      <c r="N38" s="13" t="s">
        <v>24</v>
      </c>
      <c r="O38" s="17">
        <v>44317</v>
      </c>
      <c r="P38" s="17">
        <v>44326</v>
      </c>
      <c r="Q38" s="17">
        <v>44332</v>
      </c>
      <c r="R38" s="18">
        <f>VLOOKUP(A:A,[1]Sheet2!$A:$W,1,0)</f>
        <v>18942</v>
      </c>
      <c r="S38" s="5"/>
    </row>
    <row r="39" spans="1:19" ht="43.5" customHeight="1" x14ac:dyDescent="0.25">
      <c r="A39" s="13">
        <v>18947</v>
      </c>
      <c r="B39" s="12">
        <v>35</v>
      </c>
      <c r="C39" s="13">
        <v>18947</v>
      </c>
      <c r="D39" s="13">
        <v>1732229</v>
      </c>
      <c r="E39" s="13">
        <v>293610454</v>
      </c>
      <c r="F39" s="14" t="s">
        <v>152</v>
      </c>
      <c r="G39" s="13">
        <v>71</v>
      </c>
      <c r="H39" s="13" t="s">
        <v>27</v>
      </c>
      <c r="I39" s="14" t="s">
        <v>153</v>
      </c>
      <c r="J39" s="15">
        <v>9791687305</v>
      </c>
      <c r="K39" s="14" t="s">
        <v>25</v>
      </c>
      <c r="L39" s="13" t="s">
        <v>22</v>
      </c>
      <c r="M39" s="13" t="s">
        <v>26</v>
      </c>
      <c r="N39" s="13" t="s">
        <v>24</v>
      </c>
      <c r="O39" s="17">
        <v>44317</v>
      </c>
      <c r="P39" s="17">
        <v>44328</v>
      </c>
      <c r="Q39" s="17">
        <v>44332</v>
      </c>
      <c r="R39" s="18">
        <f>VLOOKUP(A:A,[1]Sheet2!$A:$W,1,0)</f>
        <v>18947</v>
      </c>
      <c r="S39" s="5"/>
    </row>
    <row r="40" spans="1:19" ht="43.5" customHeight="1" x14ac:dyDescent="0.25">
      <c r="A40" s="13">
        <v>18949</v>
      </c>
      <c r="B40" s="12">
        <v>36</v>
      </c>
      <c r="C40" s="13">
        <v>18949</v>
      </c>
      <c r="D40" s="13">
        <v>1649838</v>
      </c>
      <c r="E40" s="13">
        <v>290378466</v>
      </c>
      <c r="F40" s="14" t="s">
        <v>154</v>
      </c>
      <c r="G40" s="13">
        <v>88</v>
      </c>
      <c r="H40" s="13" t="s">
        <v>20</v>
      </c>
      <c r="I40" s="14" t="s">
        <v>155</v>
      </c>
      <c r="J40" s="15">
        <v>9952386927</v>
      </c>
      <c r="K40" s="14" t="s">
        <v>25</v>
      </c>
      <c r="L40" s="13" t="s">
        <v>22</v>
      </c>
      <c r="M40" s="13" t="s">
        <v>26</v>
      </c>
      <c r="N40" s="13" t="s">
        <v>24</v>
      </c>
      <c r="O40" s="17">
        <v>44318</v>
      </c>
      <c r="P40" s="17">
        <v>44327</v>
      </c>
      <c r="Q40" s="17">
        <v>44332</v>
      </c>
      <c r="R40" s="18">
        <f>VLOOKUP(A:A,[1]Sheet2!$A:$W,1,0)</f>
        <v>18949</v>
      </c>
      <c r="S40" s="5"/>
    </row>
    <row r="41" spans="1:19" ht="43.5" customHeight="1" x14ac:dyDescent="0.25">
      <c r="A41" s="13">
        <v>18952</v>
      </c>
      <c r="B41" s="12">
        <v>37</v>
      </c>
      <c r="C41" s="13">
        <v>18952</v>
      </c>
      <c r="D41" s="13">
        <v>1572370</v>
      </c>
      <c r="E41" s="13">
        <v>286595001</v>
      </c>
      <c r="F41" s="14" t="s">
        <v>156</v>
      </c>
      <c r="G41" s="13">
        <v>87</v>
      </c>
      <c r="H41" s="13" t="s">
        <v>20</v>
      </c>
      <c r="I41" s="14" t="s">
        <v>157</v>
      </c>
      <c r="J41" s="15" t="s">
        <v>158</v>
      </c>
      <c r="K41" s="14" t="s">
        <v>25</v>
      </c>
      <c r="L41" s="13" t="s">
        <v>22</v>
      </c>
      <c r="M41" s="13" t="s">
        <v>26</v>
      </c>
      <c r="N41" s="13" t="s">
        <v>24</v>
      </c>
      <c r="O41" s="17">
        <v>44327</v>
      </c>
      <c r="P41" s="17">
        <v>44328</v>
      </c>
      <c r="Q41" s="17">
        <v>44332</v>
      </c>
      <c r="R41" s="18">
        <f>VLOOKUP(A:A,[1]Sheet2!$A:$W,1,0)</f>
        <v>18952</v>
      </c>
      <c r="S41" s="5"/>
    </row>
    <row r="42" spans="1:19" ht="43.5" customHeight="1" x14ac:dyDescent="0.25">
      <c r="A42" s="13">
        <v>18953</v>
      </c>
      <c r="B42" s="12">
        <v>38</v>
      </c>
      <c r="C42" s="13">
        <v>18953</v>
      </c>
      <c r="D42" s="13"/>
      <c r="E42" s="13">
        <v>282552701</v>
      </c>
      <c r="F42" s="14" t="s">
        <v>159</v>
      </c>
      <c r="G42" s="13">
        <v>49</v>
      </c>
      <c r="H42" s="13" t="s">
        <v>20</v>
      </c>
      <c r="I42" s="14" t="s">
        <v>160</v>
      </c>
      <c r="J42" s="15">
        <v>7708511686</v>
      </c>
      <c r="K42" s="14" t="s">
        <v>25</v>
      </c>
      <c r="L42" s="13" t="s">
        <v>22</v>
      </c>
      <c r="M42" s="13" t="s">
        <v>26</v>
      </c>
      <c r="N42" s="13" t="s">
        <v>24</v>
      </c>
      <c r="O42" s="17">
        <v>44311</v>
      </c>
      <c r="P42" s="17">
        <v>44325</v>
      </c>
      <c r="Q42" s="17">
        <v>44332</v>
      </c>
      <c r="R42" s="18">
        <f>VLOOKUP(A:A,[1]Sheet2!$A:$W,1,0)</f>
        <v>18953</v>
      </c>
      <c r="S42" s="5"/>
    </row>
    <row r="43" spans="1:19" ht="43.5" customHeight="1" x14ac:dyDescent="0.25">
      <c r="A43" s="13">
        <v>18954</v>
      </c>
      <c r="B43" s="12">
        <v>39</v>
      </c>
      <c r="C43" s="13">
        <v>18954</v>
      </c>
      <c r="D43" s="13">
        <v>1378700</v>
      </c>
      <c r="E43" s="13">
        <v>276980414</v>
      </c>
      <c r="F43" s="14" t="s">
        <v>161</v>
      </c>
      <c r="G43" s="13">
        <v>43</v>
      </c>
      <c r="H43" s="13" t="s">
        <v>27</v>
      </c>
      <c r="I43" s="14" t="s">
        <v>162</v>
      </c>
      <c r="J43" s="15" t="s">
        <v>163</v>
      </c>
      <c r="K43" s="14" t="s">
        <v>25</v>
      </c>
      <c r="L43" s="13" t="s">
        <v>22</v>
      </c>
      <c r="M43" s="13" t="s">
        <v>26</v>
      </c>
      <c r="N43" s="13" t="s">
        <v>24</v>
      </c>
      <c r="O43" s="17">
        <v>44306</v>
      </c>
      <c r="P43" s="17">
        <v>44325</v>
      </c>
      <c r="Q43" s="17">
        <v>44332</v>
      </c>
      <c r="R43" s="18">
        <f>VLOOKUP(A:A,[1]Sheet2!$A:$W,1,0)</f>
        <v>18954</v>
      </c>
      <c r="S43" s="5"/>
    </row>
    <row r="44" spans="1:19" ht="43.5" customHeight="1" x14ac:dyDescent="0.25">
      <c r="A44" s="13">
        <v>18955</v>
      </c>
      <c r="B44" s="12">
        <v>40</v>
      </c>
      <c r="C44" s="13">
        <v>18955</v>
      </c>
      <c r="D44" s="13">
        <v>1691988</v>
      </c>
      <c r="E44" s="13">
        <v>292376797</v>
      </c>
      <c r="F44" s="14" t="s">
        <v>164</v>
      </c>
      <c r="G44" s="13">
        <v>29</v>
      </c>
      <c r="H44" s="13" t="s">
        <v>27</v>
      </c>
      <c r="I44" s="14" t="s">
        <v>165</v>
      </c>
      <c r="J44" s="15">
        <v>9965096445</v>
      </c>
      <c r="K44" s="14" t="s">
        <v>25</v>
      </c>
      <c r="L44" s="13" t="s">
        <v>22</v>
      </c>
      <c r="M44" s="13" t="s">
        <v>26</v>
      </c>
      <c r="N44" s="13" t="s">
        <v>24</v>
      </c>
      <c r="O44" s="17">
        <v>44325</v>
      </c>
      <c r="P44" s="17">
        <v>44327</v>
      </c>
      <c r="Q44" s="17">
        <v>44332</v>
      </c>
      <c r="R44" s="18">
        <f>VLOOKUP(A:A,[1]Sheet2!$A:$W,1,0)</f>
        <v>18955</v>
      </c>
      <c r="S44" s="5"/>
    </row>
    <row r="45" spans="1:19" ht="43.5" customHeight="1" x14ac:dyDescent="0.25">
      <c r="A45" s="13">
        <v>18974</v>
      </c>
      <c r="B45" s="12">
        <v>41</v>
      </c>
      <c r="C45" s="13">
        <v>18974</v>
      </c>
      <c r="D45" s="13">
        <v>1855908</v>
      </c>
      <c r="E45" s="13">
        <v>298390294</v>
      </c>
      <c r="F45" s="14" t="s">
        <v>166</v>
      </c>
      <c r="G45" s="13">
        <v>73</v>
      </c>
      <c r="H45" s="13" t="s">
        <v>20</v>
      </c>
      <c r="I45" s="14" t="s">
        <v>167</v>
      </c>
      <c r="J45" s="15">
        <v>9994515644</v>
      </c>
      <c r="K45" s="14" t="s">
        <v>25</v>
      </c>
      <c r="L45" s="13" t="s">
        <v>22</v>
      </c>
      <c r="M45" s="13" t="s">
        <v>26</v>
      </c>
      <c r="N45" s="13" t="s">
        <v>24</v>
      </c>
      <c r="O45" s="17">
        <v>44325</v>
      </c>
      <c r="P45" s="17">
        <v>44325</v>
      </c>
      <c r="Q45" s="17">
        <v>44332</v>
      </c>
      <c r="R45" s="18">
        <f>VLOOKUP(A:A,[1]Sheet2!$A:$W,1,0)</f>
        <v>18974</v>
      </c>
      <c r="S45" s="5"/>
    </row>
    <row r="46" spans="1:19" ht="43.5" customHeight="1" x14ac:dyDescent="0.25">
      <c r="A46" s="13">
        <v>18976</v>
      </c>
      <c r="B46" s="12">
        <v>42</v>
      </c>
      <c r="C46" s="13">
        <v>18976</v>
      </c>
      <c r="D46" s="13">
        <v>1691709</v>
      </c>
      <c r="E46" s="13">
        <v>292354078</v>
      </c>
      <c r="F46" s="14" t="s">
        <v>168</v>
      </c>
      <c r="G46" s="13">
        <v>49</v>
      </c>
      <c r="H46" s="13" t="s">
        <v>27</v>
      </c>
      <c r="I46" s="14" t="s">
        <v>169</v>
      </c>
      <c r="J46" s="15">
        <v>8778429519</v>
      </c>
      <c r="K46" s="14" t="s">
        <v>25</v>
      </c>
      <c r="L46" s="13" t="s">
        <v>22</v>
      </c>
      <c r="M46" s="13" t="s">
        <v>26</v>
      </c>
      <c r="N46" s="13" t="s">
        <v>24</v>
      </c>
      <c r="O46" s="17">
        <v>44327</v>
      </c>
      <c r="P46" s="17">
        <v>44328</v>
      </c>
      <c r="Q46" s="17">
        <v>44332</v>
      </c>
      <c r="R46" s="18">
        <f>VLOOKUP(A:A,[1]Sheet2!$A:$W,1,0)</f>
        <v>18976</v>
      </c>
      <c r="S46" s="5"/>
    </row>
    <row r="47" spans="1:19" ht="43.5" customHeight="1" x14ac:dyDescent="0.25">
      <c r="A47" s="13">
        <v>18977</v>
      </c>
      <c r="B47" s="12">
        <v>43</v>
      </c>
      <c r="C47" s="13">
        <v>18977</v>
      </c>
      <c r="D47" s="13">
        <v>1410138</v>
      </c>
      <c r="E47" s="13">
        <v>278630415</v>
      </c>
      <c r="F47" s="14" t="s">
        <v>170</v>
      </c>
      <c r="G47" s="13">
        <v>72</v>
      </c>
      <c r="H47" s="13" t="s">
        <v>20</v>
      </c>
      <c r="I47" s="14" t="s">
        <v>171</v>
      </c>
      <c r="J47" s="15">
        <v>9787456737</v>
      </c>
      <c r="K47" s="14" t="s">
        <v>25</v>
      </c>
      <c r="L47" s="13" t="s">
        <v>22</v>
      </c>
      <c r="M47" s="13" t="s">
        <v>26</v>
      </c>
      <c r="N47" s="13" t="s">
        <v>24</v>
      </c>
      <c r="O47" s="17">
        <v>44312</v>
      </c>
      <c r="P47" s="17">
        <v>44325</v>
      </c>
      <c r="Q47" s="17">
        <v>44332</v>
      </c>
      <c r="R47" s="18">
        <f>VLOOKUP(A:A,[1]Sheet2!$A:$W,1,0)</f>
        <v>18977</v>
      </c>
      <c r="S47" s="5"/>
    </row>
    <row r="48" spans="1:19" ht="43.5" customHeight="1" x14ac:dyDescent="0.25">
      <c r="A48" s="13">
        <v>18981</v>
      </c>
      <c r="B48" s="12">
        <v>44</v>
      </c>
      <c r="C48" s="13">
        <v>18981</v>
      </c>
      <c r="D48" s="13">
        <v>1398633</v>
      </c>
      <c r="E48" s="13">
        <v>179816220</v>
      </c>
      <c r="F48" s="14" t="s">
        <v>172</v>
      </c>
      <c r="G48" s="13">
        <v>66</v>
      </c>
      <c r="H48" s="13" t="s">
        <v>20</v>
      </c>
      <c r="I48" s="14" t="s">
        <v>173</v>
      </c>
      <c r="J48" s="15">
        <v>6380583515</v>
      </c>
      <c r="K48" s="14" t="s">
        <v>25</v>
      </c>
      <c r="L48" s="13" t="s">
        <v>22</v>
      </c>
      <c r="M48" s="13" t="s">
        <v>26</v>
      </c>
      <c r="N48" s="13" t="s">
        <v>24</v>
      </c>
      <c r="O48" s="17">
        <v>44326</v>
      </c>
      <c r="P48" s="17">
        <v>44327</v>
      </c>
      <c r="Q48" s="17">
        <v>44332</v>
      </c>
      <c r="R48" s="18">
        <f>VLOOKUP(A:A,[1]Sheet2!$A:$W,1,0)</f>
        <v>18981</v>
      </c>
      <c r="S48" s="5"/>
    </row>
    <row r="49" spans="1:19" ht="43.5" customHeight="1" x14ac:dyDescent="0.25">
      <c r="A49" s="13">
        <v>18983</v>
      </c>
      <c r="B49" s="12">
        <v>45</v>
      </c>
      <c r="C49" s="13">
        <v>18983</v>
      </c>
      <c r="D49" s="13">
        <v>1343805</v>
      </c>
      <c r="E49" s="13">
        <v>245565998</v>
      </c>
      <c r="F49" s="14" t="s">
        <v>174</v>
      </c>
      <c r="G49" s="13">
        <v>65</v>
      </c>
      <c r="H49" s="13" t="s">
        <v>20</v>
      </c>
      <c r="I49" s="14" t="s">
        <v>175</v>
      </c>
      <c r="J49" s="15">
        <v>9443365358</v>
      </c>
      <c r="K49" s="14" t="s">
        <v>176</v>
      </c>
      <c r="L49" s="13" t="s">
        <v>22</v>
      </c>
      <c r="M49" s="13" t="s">
        <v>26</v>
      </c>
      <c r="N49" s="13" t="s">
        <v>29</v>
      </c>
      <c r="O49" s="17"/>
      <c r="P49" s="17">
        <v>44331</v>
      </c>
      <c r="Q49" s="17">
        <v>44332</v>
      </c>
      <c r="R49" s="18">
        <f>VLOOKUP(A:A,[1]Sheet2!$A:$W,1,0)</f>
        <v>18983</v>
      </c>
      <c r="S49" s="5"/>
    </row>
    <row r="50" spans="1:19" ht="43.5" customHeight="1" x14ac:dyDescent="0.25">
      <c r="A50" s="13">
        <v>18997</v>
      </c>
      <c r="B50" s="12">
        <v>46</v>
      </c>
      <c r="C50" s="13">
        <v>18997</v>
      </c>
      <c r="D50" s="13">
        <v>1726904</v>
      </c>
      <c r="E50" s="13">
        <v>293146884</v>
      </c>
      <c r="F50" s="14" t="s">
        <v>177</v>
      </c>
      <c r="G50" s="13">
        <v>45</v>
      </c>
      <c r="H50" s="13" t="s">
        <v>20</v>
      </c>
      <c r="I50" s="14" t="s">
        <v>178</v>
      </c>
      <c r="J50" s="15">
        <v>9791411215</v>
      </c>
      <c r="K50" s="14" t="s">
        <v>179</v>
      </c>
      <c r="L50" s="13" t="s">
        <v>22</v>
      </c>
      <c r="M50" s="13" t="s">
        <v>23</v>
      </c>
      <c r="N50" s="13" t="s">
        <v>29</v>
      </c>
      <c r="O50" s="17"/>
      <c r="P50" s="17">
        <v>44330</v>
      </c>
      <c r="Q50" s="17">
        <v>44332</v>
      </c>
      <c r="R50" s="18">
        <f>VLOOKUP(A:A,[1]Sheet2!$A:$W,1,0)</f>
        <v>18997</v>
      </c>
      <c r="S50" s="5"/>
    </row>
    <row r="51" spans="1:19" ht="43.5" customHeight="1" x14ac:dyDescent="0.25">
      <c r="A51" s="13">
        <v>19001</v>
      </c>
      <c r="B51" s="12">
        <v>47</v>
      </c>
      <c r="C51" s="13">
        <v>19001</v>
      </c>
      <c r="D51" s="13">
        <v>1650098</v>
      </c>
      <c r="E51" s="13">
        <v>290418019</v>
      </c>
      <c r="F51" s="14" t="s">
        <v>180</v>
      </c>
      <c r="G51" s="13">
        <v>52</v>
      </c>
      <c r="H51" s="13" t="s">
        <v>20</v>
      </c>
      <c r="I51" s="14" t="s">
        <v>181</v>
      </c>
      <c r="J51" s="15" t="s">
        <v>182</v>
      </c>
      <c r="K51" s="14" t="s">
        <v>25</v>
      </c>
      <c r="L51" s="13" t="s">
        <v>22</v>
      </c>
      <c r="M51" s="13" t="s">
        <v>26</v>
      </c>
      <c r="N51" s="13" t="s">
        <v>24</v>
      </c>
      <c r="O51" s="17">
        <v>44311</v>
      </c>
      <c r="P51" s="17">
        <v>44325</v>
      </c>
      <c r="Q51" s="17">
        <v>44332</v>
      </c>
      <c r="R51" s="18">
        <f>VLOOKUP(A:A,[1]Sheet2!$A:$W,1,0)</f>
        <v>19001</v>
      </c>
      <c r="S51" s="5"/>
    </row>
    <row r="52" spans="1:19" ht="43.5" customHeight="1" x14ac:dyDescent="0.25">
      <c r="A52" s="13">
        <v>19003</v>
      </c>
      <c r="B52" s="12">
        <v>48</v>
      </c>
      <c r="C52" s="13">
        <v>19003</v>
      </c>
      <c r="D52" s="13">
        <v>1436458</v>
      </c>
      <c r="E52" s="13">
        <v>279725800</v>
      </c>
      <c r="F52" s="14" t="s">
        <v>183</v>
      </c>
      <c r="G52" s="13">
        <v>53</v>
      </c>
      <c r="H52" s="13" t="s">
        <v>20</v>
      </c>
      <c r="I52" s="14" t="s">
        <v>184</v>
      </c>
      <c r="J52" s="15">
        <v>9940924403</v>
      </c>
      <c r="K52" s="14" t="s">
        <v>25</v>
      </c>
      <c r="L52" s="13" t="s">
        <v>22</v>
      </c>
      <c r="M52" s="13" t="s">
        <v>26</v>
      </c>
      <c r="N52" s="13" t="s">
        <v>24</v>
      </c>
      <c r="O52" s="17">
        <v>44308</v>
      </c>
      <c r="P52" s="17">
        <v>44326</v>
      </c>
      <c r="Q52" s="17">
        <v>44332</v>
      </c>
      <c r="R52" s="18">
        <f>VLOOKUP(A:A,[1]Sheet2!$A:$W,1,0)</f>
        <v>19003</v>
      </c>
      <c r="S52" s="5"/>
    </row>
    <row r="53" spans="1:19" ht="43.5" customHeight="1" x14ac:dyDescent="0.25">
      <c r="A53" s="13">
        <v>19010</v>
      </c>
      <c r="B53" s="12">
        <v>49</v>
      </c>
      <c r="C53" s="13">
        <v>19010</v>
      </c>
      <c r="D53" s="13">
        <v>1683256</v>
      </c>
      <c r="E53" s="13">
        <v>291250397</v>
      </c>
      <c r="F53" s="14" t="s">
        <v>185</v>
      </c>
      <c r="G53" s="13">
        <v>68</v>
      </c>
      <c r="H53" s="13" t="s">
        <v>27</v>
      </c>
      <c r="I53" s="14" t="s">
        <v>186</v>
      </c>
      <c r="J53" s="15">
        <v>8220365735</v>
      </c>
      <c r="K53" s="14" t="s">
        <v>25</v>
      </c>
      <c r="L53" s="13" t="s">
        <v>22</v>
      </c>
      <c r="M53" s="13" t="s">
        <v>26</v>
      </c>
      <c r="N53" s="13" t="s">
        <v>24</v>
      </c>
      <c r="O53" s="17">
        <v>44325</v>
      </c>
      <c r="P53" s="17">
        <v>44326</v>
      </c>
      <c r="Q53" s="17">
        <v>44332</v>
      </c>
      <c r="R53" s="18">
        <f>VLOOKUP(A:A,[1]Sheet2!$A:$W,1,0)</f>
        <v>19010</v>
      </c>
      <c r="S53" s="5"/>
    </row>
    <row r="54" spans="1:19" ht="43.5" customHeight="1" x14ac:dyDescent="0.25">
      <c r="A54" s="13">
        <v>19011</v>
      </c>
      <c r="B54" s="12">
        <v>50</v>
      </c>
      <c r="C54" s="13">
        <v>19011</v>
      </c>
      <c r="D54" s="13">
        <v>1609450</v>
      </c>
      <c r="E54" s="13">
        <v>287992582</v>
      </c>
      <c r="F54" s="14" t="s">
        <v>187</v>
      </c>
      <c r="G54" s="13">
        <v>80</v>
      </c>
      <c r="H54" s="13" t="s">
        <v>20</v>
      </c>
      <c r="I54" s="14" t="s">
        <v>188</v>
      </c>
      <c r="J54" s="15">
        <v>8838101606</v>
      </c>
      <c r="K54" s="14" t="s">
        <v>25</v>
      </c>
      <c r="L54" s="13" t="s">
        <v>22</v>
      </c>
      <c r="M54" s="13" t="s">
        <v>26</v>
      </c>
      <c r="N54" s="13" t="s">
        <v>24</v>
      </c>
      <c r="O54" s="17">
        <v>44330</v>
      </c>
      <c r="P54" s="17">
        <v>44331</v>
      </c>
      <c r="Q54" s="17">
        <v>44332</v>
      </c>
      <c r="R54" s="18">
        <f>VLOOKUP(A:A,[1]Sheet2!$A:$W,1,0)</f>
        <v>19011</v>
      </c>
      <c r="S54" s="5"/>
    </row>
    <row r="55" spans="1:19" ht="43.5" customHeight="1" x14ac:dyDescent="0.25">
      <c r="A55" s="13">
        <v>19012</v>
      </c>
      <c r="B55" s="12">
        <v>51</v>
      </c>
      <c r="C55" s="13">
        <v>19012</v>
      </c>
      <c r="D55" s="13">
        <v>1500099</v>
      </c>
      <c r="E55" s="13">
        <v>283146818</v>
      </c>
      <c r="F55" s="14" t="s">
        <v>189</v>
      </c>
      <c r="G55" s="13">
        <v>60</v>
      </c>
      <c r="H55" s="13" t="s">
        <v>27</v>
      </c>
      <c r="I55" s="14" t="s">
        <v>190</v>
      </c>
      <c r="J55" s="15">
        <v>9092259623</v>
      </c>
      <c r="K55" s="14" t="s">
        <v>21</v>
      </c>
      <c r="L55" s="13" t="s">
        <v>22</v>
      </c>
      <c r="M55" s="13" t="s">
        <v>23</v>
      </c>
      <c r="N55" s="13" t="s">
        <v>24</v>
      </c>
      <c r="O55" s="17">
        <v>44329</v>
      </c>
      <c r="P55" s="17">
        <v>44331</v>
      </c>
      <c r="Q55" s="17">
        <v>44333</v>
      </c>
      <c r="R55" s="18">
        <f>VLOOKUP(A:A,[1]Sheet2!$A:$W,1,0)</f>
        <v>19012</v>
      </c>
      <c r="S55" s="5"/>
    </row>
    <row r="56" spans="1:19" ht="43.5" customHeight="1" x14ac:dyDescent="0.25">
      <c r="A56" s="13">
        <v>19027</v>
      </c>
      <c r="B56" s="12">
        <v>52</v>
      </c>
      <c r="C56" s="13">
        <v>19027</v>
      </c>
      <c r="D56" s="13">
        <v>1694510</v>
      </c>
      <c r="E56" s="13">
        <v>292548135</v>
      </c>
      <c r="F56" s="14" t="s">
        <v>191</v>
      </c>
      <c r="G56" s="13">
        <v>56</v>
      </c>
      <c r="H56" s="13" t="s">
        <v>27</v>
      </c>
      <c r="I56" s="14" t="s">
        <v>192</v>
      </c>
      <c r="J56" s="15">
        <v>9789978175</v>
      </c>
      <c r="K56" s="14" t="s">
        <v>21</v>
      </c>
      <c r="L56" s="13" t="s">
        <v>22</v>
      </c>
      <c r="M56" s="13" t="s">
        <v>23</v>
      </c>
      <c r="N56" s="13" t="s">
        <v>24</v>
      </c>
      <c r="O56" s="17">
        <v>44330</v>
      </c>
      <c r="P56" s="17">
        <v>44331</v>
      </c>
      <c r="Q56" s="17">
        <v>44333</v>
      </c>
      <c r="R56" s="18">
        <f>VLOOKUP(A:A,[1]Sheet2!$A:$W,1,0)</f>
        <v>19027</v>
      </c>
      <c r="S56" s="5"/>
    </row>
    <row r="57" spans="1:19" ht="43.5" customHeight="1" x14ac:dyDescent="0.25">
      <c r="A57" s="13">
        <v>19030</v>
      </c>
      <c r="B57" s="12">
        <v>53</v>
      </c>
      <c r="C57" s="13">
        <v>19030</v>
      </c>
      <c r="D57" s="13">
        <v>1639258</v>
      </c>
      <c r="E57" s="13">
        <v>288624635</v>
      </c>
      <c r="F57" s="14" t="s">
        <v>193</v>
      </c>
      <c r="G57" s="13">
        <v>60</v>
      </c>
      <c r="H57" s="13" t="s">
        <v>20</v>
      </c>
      <c r="I57" s="14" t="s">
        <v>194</v>
      </c>
      <c r="J57" s="15">
        <v>8220994047</v>
      </c>
      <c r="K57" s="14" t="s">
        <v>21</v>
      </c>
      <c r="L57" s="13" t="s">
        <v>22</v>
      </c>
      <c r="M57" s="13" t="s">
        <v>23</v>
      </c>
      <c r="N57" s="13" t="s">
        <v>24</v>
      </c>
      <c r="O57" s="17">
        <v>44331</v>
      </c>
      <c r="P57" s="17">
        <v>44326</v>
      </c>
      <c r="Q57" s="17">
        <v>44333</v>
      </c>
      <c r="R57" s="18">
        <f>VLOOKUP(A:A,[1]Sheet2!$A:$W,1,0)</f>
        <v>19030</v>
      </c>
      <c r="S57" s="5"/>
    </row>
    <row r="58" spans="1:19" ht="43.5" customHeight="1" x14ac:dyDescent="0.25">
      <c r="A58" s="13">
        <v>19031</v>
      </c>
      <c r="B58" s="12">
        <v>54</v>
      </c>
      <c r="C58" s="13">
        <v>19031</v>
      </c>
      <c r="D58" s="13">
        <v>1695362</v>
      </c>
      <c r="E58" s="13">
        <v>292603469</v>
      </c>
      <c r="F58" s="14" t="s">
        <v>195</v>
      </c>
      <c r="G58" s="13">
        <v>52</v>
      </c>
      <c r="H58" s="13" t="s">
        <v>20</v>
      </c>
      <c r="I58" s="14" t="s">
        <v>196</v>
      </c>
      <c r="J58" s="15">
        <v>9150257825</v>
      </c>
      <c r="K58" s="14" t="s">
        <v>197</v>
      </c>
      <c r="L58" s="13" t="s">
        <v>22</v>
      </c>
      <c r="M58" s="13" t="s">
        <v>26</v>
      </c>
      <c r="N58" s="13" t="s">
        <v>29</v>
      </c>
      <c r="O58" s="17">
        <v>44325</v>
      </c>
      <c r="P58" s="17">
        <v>44329</v>
      </c>
      <c r="Q58" s="17">
        <v>44333</v>
      </c>
      <c r="R58" s="18">
        <f>VLOOKUP(A:A,[1]Sheet2!$A:$W,1,0)</f>
        <v>19031</v>
      </c>
      <c r="S58" s="5"/>
    </row>
    <row r="59" spans="1:19" ht="43.5" customHeight="1" x14ac:dyDescent="0.25">
      <c r="A59" s="13">
        <v>19059</v>
      </c>
      <c r="B59" s="12">
        <v>55</v>
      </c>
      <c r="C59" s="13">
        <v>19059</v>
      </c>
      <c r="D59" s="13">
        <v>1609866</v>
      </c>
      <c r="E59" s="13">
        <v>288043349</v>
      </c>
      <c r="F59" s="14" t="s">
        <v>198</v>
      </c>
      <c r="G59" s="13">
        <v>66</v>
      </c>
      <c r="H59" s="13" t="s">
        <v>27</v>
      </c>
      <c r="I59" s="14" t="s">
        <v>199</v>
      </c>
      <c r="J59" s="15">
        <v>9886199161</v>
      </c>
      <c r="K59" s="14" t="s">
        <v>83</v>
      </c>
      <c r="L59" s="13" t="s">
        <v>22</v>
      </c>
      <c r="M59" s="13" t="s">
        <v>26</v>
      </c>
      <c r="N59" s="13" t="s">
        <v>29</v>
      </c>
      <c r="O59" s="17">
        <v>44329</v>
      </c>
      <c r="P59" s="17">
        <v>44331</v>
      </c>
      <c r="Q59" s="17">
        <v>44333</v>
      </c>
      <c r="R59" s="18">
        <f>VLOOKUP(A:A,[1]Sheet2!$A:$W,1,0)</f>
        <v>19059</v>
      </c>
      <c r="S59" s="5"/>
    </row>
    <row r="60" spans="1:19" ht="43.5" customHeight="1" x14ac:dyDescent="0.25">
      <c r="A60" s="13">
        <v>19086</v>
      </c>
      <c r="B60" s="12">
        <v>56</v>
      </c>
      <c r="C60" s="13">
        <v>19086</v>
      </c>
      <c r="D60" s="13">
        <v>1541029</v>
      </c>
      <c r="E60" s="13">
        <v>285459537</v>
      </c>
      <c r="F60" s="14" t="s">
        <v>200</v>
      </c>
      <c r="G60" s="13">
        <v>84</v>
      </c>
      <c r="H60" s="13" t="s">
        <v>20</v>
      </c>
      <c r="I60" s="14" t="s">
        <v>201</v>
      </c>
      <c r="J60" s="15" t="s">
        <v>202</v>
      </c>
      <c r="K60" s="14" t="s">
        <v>28</v>
      </c>
      <c r="L60" s="13" t="s">
        <v>22</v>
      </c>
      <c r="M60" s="13" t="s">
        <v>26</v>
      </c>
      <c r="N60" s="13" t="s">
        <v>29</v>
      </c>
      <c r="O60" s="17">
        <v>44324</v>
      </c>
      <c r="P60" s="17">
        <v>44328</v>
      </c>
      <c r="Q60" s="17">
        <v>44333</v>
      </c>
      <c r="R60" s="18">
        <f>VLOOKUP(A:A,[1]Sheet2!$A:$W,1,0)</f>
        <v>19086</v>
      </c>
      <c r="S60" s="5"/>
    </row>
    <row r="61" spans="1:19" ht="43.5" customHeight="1" x14ac:dyDescent="0.25">
      <c r="A61" s="13">
        <v>19104</v>
      </c>
      <c r="B61" s="12">
        <v>57</v>
      </c>
      <c r="C61" s="13">
        <v>19104</v>
      </c>
      <c r="D61" s="13">
        <v>1325847</v>
      </c>
      <c r="E61" s="13">
        <v>273906042</v>
      </c>
      <c r="F61" s="14" t="s">
        <v>203</v>
      </c>
      <c r="G61" s="13">
        <v>55</v>
      </c>
      <c r="H61" s="13" t="s">
        <v>20</v>
      </c>
      <c r="I61" s="14" t="s">
        <v>204</v>
      </c>
      <c r="J61" s="15">
        <v>8438204379</v>
      </c>
      <c r="K61" s="14" t="s">
        <v>80</v>
      </c>
      <c r="L61" s="13" t="s">
        <v>22</v>
      </c>
      <c r="M61" s="13" t="s">
        <v>23</v>
      </c>
      <c r="N61" s="13" t="s">
        <v>29</v>
      </c>
      <c r="O61" s="17"/>
      <c r="P61" s="17">
        <v>44330</v>
      </c>
      <c r="Q61" s="17">
        <v>44334</v>
      </c>
      <c r="R61" s="18">
        <f>VLOOKUP(A:A,[1]Sheet2!$A:$W,1,0)</f>
        <v>19104</v>
      </c>
      <c r="S61" s="5"/>
    </row>
    <row r="62" spans="1:19" ht="43.5" customHeight="1" x14ac:dyDescent="0.25">
      <c r="A62" s="13">
        <v>19106</v>
      </c>
      <c r="B62" s="12">
        <v>58</v>
      </c>
      <c r="C62" s="13">
        <v>19106</v>
      </c>
      <c r="D62" s="13">
        <v>1410554</v>
      </c>
      <c r="E62" s="13">
        <v>278663636</v>
      </c>
      <c r="F62" s="14" t="s">
        <v>205</v>
      </c>
      <c r="G62" s="13">
        <v>56</v>
      </c>
      <c r="H62" s="13" t="s">
        <v>27</v>
      </c>
      <c r="I62" s="14" t="s">
        <v>206</v>
      </c>
      <c r="J62" s="15">
        <v>9790269333</v>
      </c>
      <c r="K62" s="14" t="s">
        <v>80</v>
      </c>
      <c r="L62" s="13" t="s">
        <v>22</v>
      </c>
      <c r="M62" s="13" t="s">
        <v>23</v>
      </c>
      <c r="N62" s="13" t="s">
        <v>29</v>
      </c>
      <c r="O62" s="17"/>
      <c r="P62" s="17">
        <v>44327</v>
      </c>
      <c r="Q62" s="17">
        <v>44334</v>
      </c>
      <c r="R62" s="18">
        <f>VLOOKUP(A:A,[1]Sheet2!$A:$W,1,0)</f>
        <v>19106</v>
      </c>
      <c r="S62" s="5"/>
    </row>
    <row r="63" spans="1:19" ht="43.5" customHeight="1" x14ac:dyDescent="0.25">
      <c r="A63" s="13">
        <v>19109</v>
      </c>
      <c r="B63" s="12">
        <v>59</v>
      </c>
      <c r="C63" s="13">
        <v>19109</v>
      </c>
      <c r="D63" s="13">
        <v>1409988</v>
      </c>
      <c r="E63" s="13">
        <v>278618369</v>
      </c>
      <c r="F63" s="14" t="s">
        <v>207</v>
      </c>
      <c r="G63" s="13">
        <v>56</v>
      </c>
      <c r="H63" s="13" t="s">
        <v>20</v>
      </c>
      <c r="I63" s="14" t="s">
        <v>208</v>
      </c>
      <c r="J63" s="15">
        <v>9943336873</v>
      </c>
      <c r="K63" s="14" t="s">
        <v>25</v>
      </c>
      <c r="L63" s="13" t="s">
        <v>22</v>
      </c>
      <c r="M63" s="13" t="s">
        <v>26</v>
      </c>
      <c r="N63" s="13" t="s">
        <v>24</v>
      </c>
      <c r="O63" s="17">
        <v>44319</v>
      </c>
      <c r="P63" s="17">
        <v>44327</v>
      </c>
      <c r="Q63" s="17">
        <v>44334</v>
      </c>
      <c r="R63" s="18">
        <f>VLOOKUP(A:A,[1]Sheet2!$A:$W,1,0)</f>
        <v>19109</v>
      </c>
      <c r="S63" s="5"/>
    </row>
    <row r="64" spans="1:19" ht="43.5" customHeight="1" x14ac:dyDescent="0.25">
      <c r="A64" s="13">
        <v>19209</v>
      </c>
      <c r="B64" s="12">
        <v>60</v>
      </c>
      <c r="C64" s="13">
        <v>19209</v>
      </c>
      <c r="D64" s="13">
        <v>1776469</v>
      </c>
      <c r="E64" s="13">
        <v>295863929</v>
      </c>
      <c r="F64" s="14" t="s">
        <v>209</v>
      </c>
      <c r="G64" s="13">
        <v>59</v>
      </c>
      <c r="H64" s="13" t="s">
        <v>27</v>
      </c>
      <c r="I64" s="14" t="s">
        <v>210</v>
      </c>
      <c r="J64" s="15">
        <v>9791904088</v>
      </c>
      <c r="K64" s="14" t="s">
        <v>28</v>
      </c>
      <c r="L64" s="13" t="s">
        <v>22</v>
      </c>
      <c r="M64" s="13" t="s">
        <v>26</v>
      </c>
      <c r="N64" s="13" t="s">
        <v>29</v>
      </c>
      <c r="O64" s="17">
        <v>44330</v>
      </c>
      <c r="P64" s="17">
        <v>44333</v>
      </c>
      <c r="Q64" s="17">
        <v>44334</v>
      </c>
      <c r="R64" s="18">
        <f>VLOOKUP(A:A,[1]Sheet2!$A:$W,1,0)</f>
        <v>19209</v>
      </c>
      <c r="S64" s="5"/>
    </row>
    <row r="65" spans="1:19" ht="43.5" customHeight="1" x14ac:dyDescent="0.25">
      <c r="A65" s="13">
        <v>19215</v>
      </c>
      <c r="B65" s="12">
        <v>61</v>
      </c>
      <c r="C65" s="13">
        <v>19215</v>
      </c>
      <c r="D65" s="13">
        <v>1774228</v>
      </c>
      <c r="E65" s="13">
        <v>295557834</v>
      </c>
      <c r="F65" s="14" t="s">
        <v>211</v>
      </c>
      <c r="G65" s="13">
        <v>70</v>
      </c>
      <c r="H65" s="13" t="s">
        <v>20</v>
      </c>
      <c r="I65" s="14" t="s">
        <v>212</v>
      </c>
      <c r="J65" s="15">
        <v>9629630011</v>
      </c>
      <c r="K65" s="14" t="s">
        <v>28</v>
      </c>
      <c r="L65" s="13" t="s">
        <v>22</v>
      </c>
      <c r="M65" s="13" t="s">
        <v>26</v>
      </c>
      <c r="N65" s="13" t="s">
        <v>29</v>
      </c>
      <c r="O65" s="16"/>
      <c r="P65" s="17">
        <v>44332</v>
      </c>
      <c r="Q65" s="17">
        <v>44334</v>
      </c>
      <c r="R65" s="18">
        <f>VLOOKUP(A:A,[1]Sheet2!$A:$W,1,0)</f>
        <v>19215</v>
      </c>
      <c r="S65" s="5"/>
    </row>
    <row r="66" spans="1:19" ht="43.5" customHeight="1" x14ac:dyDescent="0.25">
      <c r="A66" s="13">
        <v>19270</v>
      </c>
      <c r="B66" s="12">
        <v>62</v>
      </c>
      <c r="C66" s="13">
        <v>19270</v>
      </c>
      <c r="D66" s="13">
        <v>1852358</v>
      </c>
      <c r="E66" s="13">
        <v>298057453</v>
      </c>
      <c r="F66" s="14" t="s">
        <v>213</v>
      </c>
      <c r="G66" s="13">
        <v>57</v>
      </c>
      <c r="H66" s="13" t="s">
        <v>27</v>
      </c>
      <c r="I66" s="14" t="s">
        <v>214</v>
      </c>
      <c r="J66" s="15">
        <v>9944182315</v>
      </c>
      <c r="K66" s="14" t="s">
        <v>28</v>
      </c>
      <c r="L66" s="13" t="s">
        <v>22</v>
      </c>
      <c r="M66" s="13" t="s">
        <v>26</v>
      </c>
      <c r="N66" s="13" t="s">
        <v>29</v>
      </c>
      <c r="O66" s="17">
        <v>44326</v>
      </c>
      <c r="P66" s="17">
        <v>44332</v>
      </c>
      <c r="Q66" s="17">
        <v>44334</v>
      </c>
      <c r="R66" s="18">
        <f>VLOOKUP(A:A,[1]Sheet2!$A:$W,1,0)</f>
        <v>19270</v>
      </c>
      <c r="S66" s="5"/>
    </row>
    <row r="67" spans="1:19" ht="43.5" customHeight="1" x14ac:dyDescent="0.25">
      <c r="A67" s="13">
        <v>19318</v>
      </c>
      <c r="B67" s="12">
        <v>63</v>
      </c>
      <c r="C67" s="13">
        <v>19318</v>
      </c>
      <c r="D67" s="13"/>
      <c r="E67" s="13">
        <v>300493703</v>
      </c>
      <c r="F67" s="14" t="s">
        <v>215</v>
      </c>
      <c r="G67" s="13">
        <v>68</v>
      </c>
      <c r="H67" s="13" t="s">
        <v>27</v>
      </c>
      <c r="I67" s="14" t="s">
        <v>216</v>
      </c>
      <c r="J67" s="15">
        <v>9962542599</v>
      </c>
      <c r="K67" s="14" t="s">
        <v>25</v>
      </c>
      <c r="L67" s="13" t="s">
        <v>22</v>
      </c>
      <c r="M67" s="13" t="s">
        <v>26</v>
      </c>
      <c r="N67" s="13" t="s">
        <v>24</v>
      </c>
      <c r="O67" s="17">
        <v>44325</v>
      </c>
      <c r="P67" s="17">
        <v>44325</v>
      </c>
      <c r="Q67" s="17">
        <v>44334</v>
      </c>
      <c r="R67" s="18">
        <f>VLOOKUP(A:A,[1]Sheet2!$A:$W,1,0)</f>
        <v>19318</v>
      </c>
      <c r="S67" s="5"/>
    </row>
    <row r="68" spans="1:19" ht="43.5" customHeight="1" x14ac:dyDescent="0.25">
      <c r="A68" s="13">
        <v>19350</v>
      </c>
      <c r="B68" s="12">
        <v>64</v>
      </c>
      <c r="C68" s="13">
        <v>19350</v>
      </c>
      <c r="D68" s="13"/>
      <c r="E68" s="13">
        <v>289673426</v>
      </c>
      <c r="F68" s="14" t="s">
        <v>217</v>
      </c>
      <c r="G68" s="13">
        <v>60</v>
      </c>
      <c r="H68" s="13" t="s">
        <v>20</v>
      </c>
      <c r="I68" s="14" t="s">
        <v>218</v>
      </c>
      <c r="J68" s="15">
        <v>9940806973</v>
      </c>
      <c r="K68" s="14" t="s">
        <v>25</v>
      </c>
      <c r="L68" s="13" t="s">
        <v>22</v>
      </c>
      <c r="M68" s="13" t="s">
        <v>26</v>
      </c>
      <c r="N68" s="13" t="s">
        <v>24</v>
      </c>
      <c r="O68" s="17">
        <v>44321</v>
      </c>
      <c r="P68" s="17">
        <v>44329</v>
      </c>
      <c r="Q68" s="17">
        <v>44334</v>
      </c>
      <c r="R68" s="18">
        <f>VLOOKUP(A:A,[1]Sheet2!$A:$W,1,0)</f>
        <v>19350</v>
      </c>
      <c r="S68" s="5"/>
    </row>
    <row r="69" spans="1:19" ht="43.5" customHeight="1" x14ac:dyDescent="0.25">
      <c r="A69" s="13">
        <v>19358</v>
      </c>
      <c r="B69" s="12">
        <v>65</v>
      </c>
      <c r="C69" s="13">
        <v>19358</v>
      </c>
      <c r="D69" s="13">
        <v>1894122</v>
      </c>
      <c r="E69" s="13">
        <v>300897523</v>
      </c>
      <c r="F69" s="14" t="s">
        <v>36</v>
      </c>
      <c r="G69" s="13">
        <v>61</v>
      </c>
      <c r="H69" s="13" t="s">
        <v>20</v>
      </c>
      <c r="I69" s="14" t="s">
        <v>219</v>
      </c>
      <c r="J69" s="15">
        <v>9500667906</v>
      </c>
      <c r="K69" s="14" t="s">
        <v>84</v>
      </c>
      <c r="L69" s="13" t="s">
        <v>22</v>
      </c>
      <c r="M69" s="13" t="s">
        <v>26</v>
      </c>
      <c r="N69" s="13" t="s">
        <v>29</v>
      </c>
      <c r="O69" s="17"/>
      <c r="P69" s="17">
        <v>44332</v>
      </c>
      <c r="Q69" s="17">
        <v>44334</v>
      </c>
      <c r="R69" s="18">
        <f>VLOOKUP(A:A,[1]Sheet2!$A:$W,1,0)</f>
        <v>19358</v>
      </c>
      <c r="S69" s="5"/>
    </row>
    <row r="70" spans="1:19" ht="43.5" customHeight="1" x14ac:dyDescent="0.25">
      <c r="A70" s="13">
        <v>19368</v>
      </c>
      <c r="B70" s="12">
        <v>66</v>
      </c>
      <c r="C70" s="13">
        <v>19368</v>
      </c>
      <c r="D70" s="13">
        <v>1433527</v>
      </c>
      <c r="E70" s="13">
        <v>279239856</v>
      </c>
      <c r="F70" s="14" t="s">
        <v>220</v>
      </c>
      <c r="G70" s="13">
        <v>38</v>
      </c>
      <c r="H70" s="13" t="s">
        <v>27</v>
      </c>
      <c r="I70" s="14" t="s">
        <v>221</v>
      </c>
      <c r="J70" s="15">
        <v>9894867693</v>
      </c>
      <c r="K70" s="14" t="s">
        <v>28</v>
      </c>
      <c r="L70" s="13" t="s">
        <v>22</v>
      </c>
      <c r="M70" s="13" t="s">
        <v>26</v>
      </c>
      <c r="N70" s="13" t="s">
        <v>29</v>
      </c>
      <c r="O70" s="17">
        <v>44322</v>
      </c>
      <c r="P70" s="17">
        <v>44333</v>
      </c>
      <c r="Q70" s="17">
        <v>44334</v>
      </c>
      <c r="R70" s="18">
        <f>VLOOKUP(A:A,[1]Sheet2!$A:$W,1,0)</f>
        <v>19368</v>
      </c>
      <c r="S70" s="5"/>
    </row>
    <row r="71" spans="1:19" ht="43.5" customHeight="1" x14ac:dyDescent="0.25">
      <c r="A71" s="13">
        <v>19438</v>
      </c>
      <c r="B71" s="12">
        <v>67</v>
      </c>
      <c r="C71" s="13">
        <v>19438</v>
      </c>
      <c r="D71" s="13">
        <v>1212962</v>
      </c>
      <c r="E71" s="13">
        <v>265702144</v>
      </c>
      <c r="F71" s="14" t="s">
        <v>222</v>
      </c>
      <c r="G71" s="13">
        <v>68</v>
      </c>
      <c r="H71" s="13" t="s">
        <v>20</v>
      </c>
      <c r="I71" s="14" t="s">
        <v>223</v>
      </c>
      <c r="J71" s="15">
        <v>6381893947</v>
      </c>
      <c r="K71" s="14" t="s">
        <v>80</v>
      </c>
      <c r="L71" s="13" t="s">
        <v>22</v>
      </c>
      <c r="M71" s="13" t="s">
        <v>23</v>
      </c>
      <c r="N71" s="13" t="s">
        <v>29</v>
      </c>
      <c r="O71" s="17"/>
      <c r="P71" s="17">
        <v>44333</v>
      </c>
      <c r="Q71" s="17">
        <v>44334</v>
      </c>
      <c r="R71" s="18">
        <f>VLOOKUP(A:A,[1]Sheet2!$A:$W,1,0)</f>
        <v>19438</v>
      </c>
      <c r="S71" s="5"/>
    </row>
    <row r="72" spans="1:19" ht="43.5" customHeight="1" x14ac:dyDescent="0.25">
      <c r="A72" s="13">
        <v>19472</v>
      </c>
      <c r="B72" s="12">
        <v>68</v>
      </c>
      <c r="C72" s="13">
        <v>19472</v>
      </c>
      <c r="D72" s="13">
        <v>1410540</v>
      </c>
      <c r="E72" s="13">
        <v>278662420</v>
      </c>
      <c r="F72" s="14" t="s">
        <v>224</v>
      </c>
      <c r="G72" s="13">
        <v>55</v>
      </c>
      <c r="H72" s="13" t="s">
        <v>27</v>
      </c>
      <c r="I72" s="14" t="s">
        <v>225</v>
      </c>
      <c r="J72" s="15">
        <v>9976625742</v>
      </c>
      <c r="K72" s="14" t="s">
        <v>21</v>
      </c>
      <c r="L72" s="13" t="s">
        <v>22</v>
      </c>
      <c r="M72" s="13" t="s">
        <v>23</v>
      </c>
      <c r="N72" s="13" t="s">
        <v>24</v>
      </c>
      <c r="O72" s="17">
        <v>44332</v>
      </c>
      <c r="P72" s="17">
        <v>44334</v>
      </c>
      <c r="Q72" s="17">
        <v>44335</v>
      </c>
      <c r="R72" s="18">
        <f>VLOOKUP(A:A,[1]Sheet2!$A:$W,1,0)</f>
        <v>19472</v>
      </c>
      <c r="S72" s="5"/>
    </row>
    <row r="73" spans="1:19" ht="43.5" customHeight="1" x14ac:dyDescent="0.25">
      <c r="A73" s="13">
        <v>19510</v>
      </c>
      <c r="B73" s="12">
        <v>69</v>
      </c>
      <c r="C73" s="13">
        <v>19510</v>
      </c>
      <c r="D73" s="13">
        <v>1440695</v>
      </c>
      <c r="E73" s="13">
        <v>280349116</v>
      </c>
      <c r="F73" s="14" t="s">
        <v>75</v>
      </c>
      <c r="G73" s="13">
        <v>71</v>
      </c>
      <c r="H73" s="13" t="s">
        <v>27</v>
      </c>
      <c r="I73" s="14" t="s">
        <v>226</v>
      </c>
      <c r="J73" s="15">
        <v>9944158791</v>
      </c>
      <c r="K73" s="14" t="s">
        <v>21</v>
      </c>
      <c r="L73" s="13" t="s">
        <v>22</v>
      </c>
      <c r="M73" s="13" t="s">
        <v>23</v>
      </c>
      <c r="N73" s="13" t="s">
        <v>24</v>
      </c>
      <c r="O73" s="17">
        <v>44331</v>
      </c>
      <c r="P73" s="17">
        <v>44333</v>
      </c>
      <c r="Q73" s="17">
        <v>44335</v>
      </c>
      <c r="R73" s="18">
        <f>VLOOKUP(A:A,[1]Sheet2!$A:$W,1,0)</f>
        <v>19510</v>
      </c>
      <c r="S73" s="5"/>
    </row>
    <row r="74" spans="1:19" ht="43.5" customHeight="1" x14ac:dyDescent="0.25">
      <c r="A74" s="13">
        <v>19558</v>
      </c>
      <c r="B74" s="12">
        <v>70</v>
      </c>
      <c r="C74" s="13">
        <v>19558</v>
      </c>
      <c r="D74" s="13">
        <v>1572219</v>
      </c>
      <c r="E74" s="13">
        <v>286579140</v>
      </c>
      <c r="F74" s="14" t="s">
        <v>227</v>
      </c>
      <c r="G74" s="13">
        <v>41</v>
      </c>
      <c r="H74" s="13" t="s">
        <v>20</v>
      </c>
      <c r="I74" s="14" t="s">
        <v>228</v>
      </c>
      <c r="J74" s="15">
        <v>8667459249</v>
      </c>
      <c r="K74" s="14" t="s">
        <v>84</v>
      </c>
      <c r="L74" s="13" t="s">
        <v>22</v>
      </c>
      <c r="M74" s="13" t="s">
        <v>23</v>
      </c>
      <c r="N74" s="13" t="s">
        <v>29</v>
      </c>
      <c r="O74" s="17"/>
      <c r="P74" s="17">
        <v>44334</v>
      </c>
      <c r="Q74" s="17">
        <v>44335</v>
      </c>
      <c r="R74" s="18">
        <f>VLOOKUP(A:A,[1]Sheet2!$A:$W,1,0)</f>
        <v>19558</v>
      </c>
      <c r="S74" s="5"/>
    </row>
    <row r="75" spans="1:19" ht="43.5" customHeight="1" x14ac:dyDescent="0.25">
      <c r="A75" s="13">
        <v>19668</v>
      </c>
      <c r="B75" s="12">
        <v>71</v>
      </c>
      <c r="C75" s="13">
        <v>19668</v>
      </c>
      <c r="D75" s="13">
        <v>1863454</v>
      </c>
      <c r="E75" s="13">
        <v>299353865</v>
      </c>
      <c r="F75" s="14" t="s">
        <v>229</v>
      </c>
      <c r="G75" s="13">
        <v>46</v>
      </c>
      <c r="H75" s="13" t="s">
        <v>20</v>
      </c>
      <c r="I75" s="14" t="s">
        <v>230</v>
      </c>
      <c r="J75" s="15">
        <v>9626579007</v>
      </c>
      <c r="K75" s="14" t="s">
        <v>28</v>
      </c>
      <c r="L75" s="13" t="s">
        <v>22</v>
      </c>
      <c r="M75" s="13" t="s">
        <v>26</v>
      </c>
      <c r="N75" s="13" t="s">
        <v>29</v>
      </c>
      <c r="O75" s="17">
        <v>44321</v>
      </c>
      <c r="P75" s="17">
        <v>44334</v>
      </c>
      <c r="Q75" s="17">
        <v>44335</v>
      </c>
      <c r="R75" s="18">
        <f>VLOOKUP(A:A,[1]Sheet2!$A:$W,1,0)</f>
        <v>19668</v>
      </c>
      <c r="S75" s="5"/>
    </row>
    <row r="76" spans="1:19" ht="43.5" customHeight="1" x14ac:dyDescent="0.25">
      <c r="A76" s="13">
        <v>19793</v>
      </c>
      <c r="B76" s="12">
        <v>72</v>
      </c>
      <c r="C76" s="13">
        <v>19793</v>
      </c>
      <c r="D76" s="13">
        <v>1881763</v>
      </c>
      <c r="E76" s="13">
        <v>299699261</v>
      </c>
      <c r="F76" s="14" t="s">
        <v>231</v>
      </c>
      <c r="G76" s="13">
        <v>60</v>
      </c>
      <c r="H76" s="13" t="s">
        <v>20</v>
      </c>
      <c r="I76" s="14" t="s">
        <v>232</v>
      </c>
      <c r="J76" s="15">
        <v>9443447482</v>
      </c>
      <c r="K76" s="14" t="s">
        <v>28</v>
      </c>
      <c r="L76" s="13" t="s">
        <v>22</v>
      </c>
      <c r="M76" s="13" t="s">
        <v>26</v>
      </c>
      <c r="N76" s="13" t="s">
        <v>29</v>
      </c>
      <c r="O76" s="17">
        <v>44325</v>
      </c>
      <c r="P76" s="17">
        <v>44334</v>
      </c>
      <c r="Q76" s="17">
        <v>44335</v>
      </c>
      <c r="R76" s="18">
        <f>VLOOKUP(A:A,[1]Sheet2!$A:$W,1,0)</f>
        <v>19793</v>
      </c>
    </row>
    <row r="77" spans="1:19" ht="43.5" customHeight="1" x14ac:dyDescent="0.25">
      <c r="A77" s="13">
        <v>19801</v>
      </c>
      <c r="B77" s="12">
        <v>73</v>
      </c>
      <c r="C77" s="13">
        <v>19801</v>
      </c>
      <c r="D77" s="13">
        <v>1292423</v>
      </c>
      <c r="E77" s="13">
        <v>271680596</v>
      </c>
      <c r="F77" s="14" t="s">
        <v>233</v>
      </c>
      <c r="G77" s="13">
        <v>65</v>
      </c>
      <c r="H77" s="13" t="s">
        <v>20</v>
      </c>
      <c r="I77" s="14" t="s">
        <v>234</v>
      </c>
      <c r="J77" s="15">
        <v>9159550055</v>
      </c>
      <c r="K77" s="14" t="s">
        <v>176</v>
      </c>
      <c r="L77" s="13" t="s">
        <v>22</v>
      </c>
      <c r="M77" s="13" t="s">
        <v>26</v>
      </c>
      <c r="N77" s="13" t="s">
        <v>29</v>
      </c>
      <c r="O77" s="17"/>
      <c r="P77" s="17">
        <v>44334</v>
      </c>
      <c r="Q77" s="17">
        <v>44335</v>
      </c>
      <c r="R77" s="18">
        <f>VLOOKUP(A:A,[1]Sheet2!$A:$W,1,0)</f>
        <v>19801</v>
      </c>
    </row>
    <row r="78" spans="1:19" ht="43.5" customHeight="1" x14ac:dyDescent="0.25">
      <c r="A78" s="13">
        <v>19805</v>
      </c>
      <c r="B78" s="12">
        <v>74</v>
      </c>
      <c r="C78" s="13">
        <v>19805</v>
      </c>
      <c r="D78" s="13">
        <v>1343935</v>
      </c>
      <c r="E78" s="13">
        <v>270163790</v>
      </c>
      <c r="F78" s="14" t="s">
        <v>235</v>
      </c>
      <c r="G78" s="13">
        <v>44</v>
      </c>
      <c r="H78" s="13" t="s">
        <v>20</v>
      </c>
      <c r="I78" s="14" t="s">
        <v>236</v>
      </c>
      <c r="J78" s="15">
        <v>888319722</v>
      </c>
      <c r="K78" s="14" t="s">
        <v>25</v>
      </c>
      <c r="L78" s="13" t="s">
        <v>22</v>
      </c>
      <c r="M78" s="13" t="s">
        <v>26</v>
      </c>
      <c r="N78" s="13" t="s">
        <v>24</v>
      </c>
      <c r="O78" s="17">
        <v>44333</v>
      </c>
      <c r="P78" s="17">
        <v>44333</v>
      </c>
      <c r="Q78" s="17">
        <v>44335</v>
      </c>
      <c r="R78" s="18">
        <f>VLOOKUP(A:A,[1]Sheet2!$A:$W,1,0)</f>
        <v>19805</v>
      </c>
    </row>
    <row r="79" spans="1:19" ht="43.5" customHeight="1" x14ac:dyDescent="0.25">
      <c r="A79" s="13">
        <v>19811</v>
      </c>
      <c r="B79" s="12">
        <v>75</v>
      </c>
      <c r="C79" s="13">
        <v>19811</v>
      </c>
      <c r="D79" s="13">
        <v>1729531</v>
      </c>
      <c r="E79" s="13">
        <v>293345626</v>
      </c>
      <c r="F79" s="14" t="s">
        <v>237</v>
      </c>
      <c r="G79" s="13">
        <v>76</v>
      </c>
      <c r="H79" s="13" t="s">
        <v>20</v>
      </c>
      <c r="I79" s="14" t="s">
        <v>238</v>
      </c>
      <c r="J79" s="15">
        <v>9629844084</v>
      </c>
      <c r="K79" s="14" t="s">
        <v>44</v>
      </c>
      <c r="L79" s="13" t="s">
        <v>37</v>
      </c>
      <c r="M79" s="13" t="s">
        <v>26</v>
      </c>
      <c r="N79" s="13" t="s">
        <v>24</v>
      </c>
      <c r="O79" s="17"/>
      <c r="P79" s="17">
        <v>44334</v>
      </c>
      <c r="Q79" s="17">
        <v>44335</v>
      </c>
      <c r="R79" s="18">
        <f>VLOOKUP(A:A,[1]Sheet2!$A:$W,1,0)</f>
        <v>19811</v>
      </c>
    </row>
    <row r="80" spans="1:19" ht="43.5" customHeight="1" x14ac:dyDescent="0.25">
      <c r="A80" s="13">
        <v>19812</v>
      </c>
      <c r="B80" s="12">
        <v>76</v>
      </c>
      <c r="C80" s="13">
        <v>19812</v>
      </c>
      <c r="D80" s="13"/>
      <c r="E80" s="13">
        <v>304105540</v>
      </c>
      <c r="F80" s="14" t="s">
        <v>239</v>
      </c>
      <c r="G80" s="13">
        <v>60</v>
      </c>
      <c r="H80" s="13" t="s">
        <v>27</v>
      </c>
      <c r="I80" s="14" t="s">
        <v>240</v>
      </c>
      <c r="J80" s="15">
        <v>7092855172</v>
      </c>
      <c r="K80" s="14" t="s">
        <v>241</v>
      </c>
      <c r="L80" s="13" t="s">
        <v>22</v>
      </c>
      <c r="M80" s="13" t="s">
        <v>26</v>
      </c>
      <c r="N80" s="13" t="s">
        <v>29</v>
      </c>
      <c r="O80" s="17"/>
      <c r="P80" s="17">
        <v>44331</v>
      </c>
      <c r="Q80" s="17">
        <v>44335</v>
      </c>
      <c r="R80" s="18">
        <f>VLOOKUP(A:A,[1]Sheet2!$A:$W,1,0)</f>
        <v>19812</v>
      </c>
    </row>
    <row r="81" spans="1:19" ht="43.5" customHeight="1" x14ac:dyDescent="0.25">
      <c r="A81" s="13">
        <v>19851</v>
      </c>
      <c r="B81" s="12">
        <v>77</v>
      </c>
      <c r="C81" s="13">
        <v>19851</v>
      </c>
      <c r="D81" s="13">
        <v>1974814</v>
      </c>
      <c r="E81" s="13">
        <v>303824845</v>
      </c>
      <c r="F81" s="14" t="s">
        <v>242</v>
      </c>
      <c r="G81" s="13">
        <v>72</v>
      </c>
      <c r="H81" s="13" t="s">
        <v>27</v>
      </c>
      <c r="I81" s="14" t="s">
        <v>243</v>
      </c>
      <c r="J81" s="15">
        <v>6381076586</v>
      </c>
      <c r="K81" s="14" t="s">
        <v>241</v>
      </c>
      <c r="L81" s="13" t="s">
        <v>22</v>
      </c>
      <c r="M81" s="13" t="s">
        <v>26</v>
      </c>
      <c r="N81" s="13" t="s">
        <v>29</v>
      </c>
      <c r="O81" s="17"/>
      <c r="P81" s="17">
        <v>44333</v>
      </c>
      <c r="Q81" s="17">
        <v>44335</v>
      </c>
      <c r="R81" s="18">
        <f>VLOOKUP(A:A,[1]Sheet2!$A:$W,1,0)</f>
        <v>19851</v>
      </c>
    </row>
    <row r="82" spans="1:19" ht="43.5" customHeight="1" x14ac:dyDescent="0.25">
      <c r="A82" s="13">
        <v>19852</v>
      </c>
      <c r="B82" s="12">
        <v>78</v>
      </c>
      <c r="C82" s="13">
        <v>19852</v>
      </c>
      <c r="D82" s="13">
        <v>1472235</v>
      </c>
      <c r="E82" s="13">
        <v>281374283</v>
      </c>
      <c r="F82" s="14" t="s">
        <v>244</v>
      </c>
      <c r="G82" s="13">
        <v>71</v>
      </c>
      <c r="H82" s="13" t="s">
        <v>20</v>
      </c>
      <c r="I82" s="14" t="s">
        <v>245</v>
      </c>
      <c r="J82" s="15">
        <v>9047123920</v>
      </c>
      <c r="K82" s="14" t="s">
        <v>241</v>
      </c>
      <c r="L82" s="13" t="s">
        <v>22</v>
      </c>
      <c r="M82" s="13" t="s">
        <v>26</v>
      </c>
      <c r="N82" s="13" t="s">
        <v>29</v>
      </c>
      <c r="O82" s="17"/>
      <c r="P82" s="17">
        <v>44323</v>
      </c>
      <c r="Q82" s="17">
        <v>44335</v>
      </c>
      <c r="R82" s="18">
        <f>VLOOKUP(A:A,[1]Sheet2!$A:$W,1,0)</f>
        <v>19852</v>
      </c>
    </row>
    <row r="83" spans="1:19" ht="43.5" customHeight="1" x14ac:dyDescent="0.25">
      <c r="A83" s="13">
        <v>19864</v>
      </c>
      <c r="B83" s="12">
        <v>79</v>
      </c>
      <c r="C83" s="13">
        <v>19864</v>
      </c>
      <c r="D83" s="13">
        <v>1735784</v>
      </c>
      <c r="E83" s="13">
        <v>294045295</v>
      </c>
      <c r="F83" s="14" t="s">
        <v>246</v>
      </c>
      <c r="G83" s="13">
        <v>43</v>
      </c>
      <c r="H83" s="13" t="s">
        <v>20</v>
      </c>
      <c r="I83" s="14" t="s">
        <v>247</v>
      </c>
      <c r="J83" s="15">
        <v>9943422033</v>
      </c>
      <c r="K83" s="14" t="s">
        <v>25</v>
      </c>
      <c r="L83" s="13" t="s">
        <v>22</v>
      </c>
      <c r="M83" s="13" t="s">
        <v>26</v>
      </c>
      <c r="N83" s="13" t="s">
        <v>24</v>
      </c>
      <c r="O83" s="17">
        <v>44318</v>
      </c>
      <c r="P83" s="17">
        <v>44331</v>
      </c>
      <c r="Q83" s="17">
        <v>44335</v>
      </c>
      <c r="R83" s="18">
        <f>VLOOKUP(A:A,[1]Sheet2!$A:$W,1,0)</f>
        <v>19864</v>
      </c>
    </row>
    <row r="84" spans="1:19" ht="43.5" customHeight="1" x14ac:dyDescent="0.25">
      <c r="A84" s="13">
        <v>19892</v>
      </c>
      <c r="B84" s="12">
        <v>80</v>
      </c>
      <c r="C84" s="13">
        <v>19892</v>
      </c>
      <c r="D84" s="13">
        <v>1600707</v>
      </c>
      <c r="E84" s="13">
        <v>13219580</v>
      </c>
      <c r="F84" s="14" t="s">
        <v>248</v>
      </c>
      <c r="G84" s="13">
        <v>65</v>
      </c>
      <c r="H84" s="13" t="s">
        <v>20</v>
      </c>
      <c r="I84" s="14" t="s">
        <v>249</v>
      </c>
      <c r="J84" s="15">
        <v>9842843813</v>
      </c>
      <c r="K84" s="14" t="s">
        <v>176</v>
      </c>
      <c r="L84" s="13" t="s">
        <v>22</v>
      </c>
      <c r="M84" s="13" t="s">
        <v>26</v>
      </c>
      <c r="N84" s="13" t="s">
        <v>29</v>
      </c>
      <c r="O84" s="17">
        <v>44328</v>
      </c>
      <c r="P84" s="17">
        <v>44335</v>
      </c>
      <c r="Q84" s="17">
        <v>44335</v>
      </c>
      <c r="R84" s="18">
        <f>VLOOKUP(A:A,[1]Sheet2!$A:$W,1,0)</f>
        <v>19892</v>
      </c>
    </row>
    <row r="85" spans="1:19" ht="43.5" customHeight="1" x14ac:dyDescent="0.25">
      <c r="A85" s="13">
        <v>19905</v>
      </c>
      <c r="B85" s="12">
        <v>81</v>
      </c>
      <c r="C85" s="13">
        <v>19905</v>
      </c>
      <c r="D85" s="13">
        <v>1933287</v>
      </c>
      <c r="E85" s="13">
        <v>302130802</v>
      </c>
      <c r="F85" s="14" t="s">
        <v>250</v>
      </c>
      <c r="G85" s="13">
        <v>42</v>
      </c>
      <c r="H85" s="13" t="s">
        <v>20</v>
      </c>
      <c r="I85" s="14" t="s">
        <v>251</v>
      </c>
      <c r="J85" s="15">
        <v>9952649169</v>
      </c>
      <c r="K85" s="14" t="s">
        <v>72</v>
      </c>
      <c r="L85" s="13" t="s">
        <v>22</v>
      </c>
      <c r="M85" s="13" t="s">
        <v>26</v>
      </c>
      <c r="N85" s="13" t="s">
        <v>29</v>
      </c>
      <c r="O85" s="17">
        <v>44327</v>
      </c>
      <c r="P85" s="17">
        <v>44333</v>
      </c>
      <c r="Q85" s="17">
        <v>44336</v>
      </c>
      <c r="R85" s="18">
        <f>VLOOKUP(A:A,[1]Sheet2!$A:$W,1,0)</f>
        <v>19905</v>
      </c>
    </row>
    <row r="86" spans="1:19" ht="43.5" customHeight="1" x14ac:dyDescent="0.25">
      <c r="A86" s="13">
        <v>19906</v>
      </c>
      <c r="B86" s="12">
        <v>82</v>
      </c>
      <c r="C86" s="13">
        <v>19906</v>
      </c>
      <c r="D86" s="13">
        <v>1691690</v>
      </c>
      <c r="E86" s="13">
        <v>292352552</v>
      </c>
      <c r="F86" s="14" t="s">
        <v>252</v>
      </c>
      <c r="G86" s="13">
        <v>50</v>
      </c>
      <c r="H86" s="13" t="s">
        <v>20</v>
      </c>
      <c r="I86" s="14" t="s">
        <v>253</v>
      </c>
      <c r="J86" s="15">
        <v>9585274254</v>
      </c>
      <c r="K86" s="14" t="s">
        <v>25</v>
      </c>
      <c r="L86" s="13" t="s">
        <v>22</v>
      </c>
      <c r="M86" s="13" t="s">
        <v>26</v>
      </c>
      <c r="N86" s="13" t="s">
        <v>24</v>
      </c>
      <c r="O86" s="17">
        <v>44323</v>
      </c>
      <c r="P86" s="17">
        <v>44333</v>
      </c>
      <c r="Q86" s="17">
        <v>44336</v>
      </c>
      <c r="R86" s="18">
        <f>VLOOKUP(A:A,[1]Sheet2!$A:$W,1,0)</f>
        <v>19906</v>
      </c>
    </row>
    <row r="87" spans="1:19" ht="63" customHeight="1" x14ac:dyDescent="0.25">
      <c r="A87" s="13">
        <v>19924</v>
      </c>
      <c r="B87" s="12">
        <v>83</v>
      </c>
      <c r="C87" s="13">
        <v>19924</v>
      </c>
      <c r="D87" s="13">
        <v>1027171</v>
      </c>
      <c r="E87" s="13">
        <v>294282752</v>
      </c>
      <c r="F87" s="14" t="s">
        <v>254</v>
      </c>
      <c r="G87" s="13">
        <v>60</v>
      </c>
      <c r="H87" s="13" t="s">
        <v>20</v>
      </c>
      <c r="I87" s="14" t="s">
        <v>255</v>
      </c>
      <c r="J87" s="15">
        <v>9952667064</v>
      </c>
      <c r="K87" s="14" t="s">
        <v>25</v>
      </c>
      <c r="L87" s="13" t="s">
        <v>22</v>
      </c>
      <c r="M87" s="13" t="s">
        <v>26</v>
      </c>
      <c r="N87" s="13" t="s">
        <v>24</v>
      </c>
      <c r="O87" s="17">
        <v>44329</v>
      </c>
      <c r="P87" s="17">
        <v>44332</v>
      </c>
      <c r="Q87" s="17">
        <v>44336</v>
      </c>
      <c r="R87" s="18">
        <f>VLOOKUP(A:A,[1]Sheet2!$A:$W,1,0)</f>
        <v>19924</v>
      </c>
      <c r="S87" s="1" t="s">
        <v>37</v>
      </c>
    </row>
    <row r="88" spans="1:19" ht="43.5" customHeight="1" x14ac:dyDescent="0.25">
      <c r="A88" s="13">
        <v>19961</v>
      </c>
      <c r="B88" s="12">
        <v>84</v>
      </c>
      <c r="C88" s="13">
        <v>19961</v>
      </c>
      <c r="D88" s="13"/>
      <c r="E88" s="13">
        <v>305421445</v>
      </c>
      <c r="F88" s="14" t="s">
        <v>256</v>
      </c>
      <c r="G88" s="13">
        <v>52</v>
      </c>
      <c r="H88" s="13" t="s">
        <v>20</v>
      </c>
      <c r="I88" s="14" t="s">
        <v>257</v>
      </c>
      <c r="J88" s="15">
        <v>9940866214</v>
      </c>
      <c r="K88" s="14" t="s">
        <v>25</v>
      </c>
      <c r="L88" s="13" t="s">
        <v>22</v>
      </c>
      <c r="M88" s="13" t="s">
        <v>26</v>
      </c>
      <c r="N88" s="13" t="s">
        <v>24</v>
      </c>
      <c r="O88" s="17">
        <v>44310</v>
      </c>
      <c r="P88" s="17">
        <v>44331</v>
      </c>
      <c r="Q88" s="17">
        <v>44336</v>
      </c>
      <c r="R88" s="18">
        <f>VLOOKUP(A:A,[1]Sheet2!$A:$W,1,0)</f>
        <v>19961</v>
      </c>
    </row>
    <row r="89" spans="1:19" ht="43.5" customHeight="1" x14ac:dyDescent="0.25">
      <c r="A89" s="13">
        <v>20040</v>
      </c>
      <c r="B89" s="12">
        <v>85</v>
      </c>
      <c r="C89" s="13">
        <v>20040</v>
      </c>
      <c r="D89" s="13">
        <v>1409890</v>
      </c>
      <c r="E89" s="13">
        <v>278610866</v>
      </c>
      <c r="F89" s="14" t="s">
        <v>258</v>
      </c>
      <c r="G89" s="13">
        <v>55</v>
      </c>
      <c r="H89" s="13" t="s">
        <v>27</v>
      </c>
      <c r="I89" s="14" t="s">
        <v>259</v>
      </c>
      <c r="J89" s="15">
        <v>9994562578</v>
      </c>
      <c r="K89" s="14" t="s">
        <v>25</v>
      </c>
      <c r="L89" s="13" t="s">
        <v>22</v>
      </c>
      <c r="M89" s="13" t="s">
        <v>26</v>
      </c>
      <c r="N89" s="13" t="s">
        <v>24</v>
      </c>
      <c r="O89" s="17">
        <v>44329</v>
      </c>
      <c r="P89" s="17">
        <v>44333</v>
      </c>
      <c r="Q89" s="17">
        <v>44336</v>
      </c>
      <c r="R89" s="18">
        <f>VLOOKUP(A:A,[1]Sheet2!$A:$W,1,0)</f>
        <v>20040</v>
      </c>
    </row>
    <row r="90" spans="1:19" ht="43.5" customHeight="1" x14ac:dyDescent="0.25">
      <c r="A90" s="13">
        <v>20100</v>
      </c>
      <c r="B90" s="12">
        <v>86</v>
      </c>
      <c r="C90" s="13">
        <v>20100</v>
      </c>
      <c r="D90" s="13">
        <v>1886318</v>
      </c>
      <c r="E90" s="13">
        <v>299968795</v>
      </c>
      <c r="F90" s="14" t="s">
        <v>260</v>
      </c>
      <c r="G90" s="13">
        <v>37</v>
      </c>
      <c r="H90" s="13" t="s">
        <v>20</v>
      </c>
      <c r="I90" s="14" t="s">
        <v>261</v>
      </c>
      <c r="J90" s="15">
        <v>9894660970</v>
      </c>
      <c r="K90" s="14" t="s">
        <v>25</v>
      </c>
      <c r="L90" s="13" t="s">
        <v>22</v>
      </c>
      <c r="M90" s="13" t="s">
        <v>26</v>
      </c>
      <c r="N90" s="13" t="s">
        <v>24</v>
      </c>
      <c r="O90" s="17">
        <v>44328</v>
      </c>
      <c r="P90" s="17">
        <v>44334</v>
      </c>
      <c r="Q90" s="17">
        <v>44336</v>
      </c>
      <c r="R90" s="18">
        <f>VLOOKUP(A:A,[1]Sheet2!$A:$W,1,0)</f>
        <v>20100</v>
      </c>
    </row>
    <row r="91" spans="1:19" ht="43.5" customHeight="1" x14ac:dyDescent="0.25">
      <c r="A91" s="13">
        <v>20101</v>
      </c>
      <c r="B91" s="12">
        <v>87</v>
      </c>
      <c r="C91" s="13">
        <v>20101</v>
      </c>
      <c r="D91" s="13">
        <v>2019639</v>
      </c>
      <c r="E91" s="13">
        <v>306845493</v>
      </c>
      <c r="F91" s="14" t="s">
        <v>262</v>
      </c>
      <c r="G91" s="13">
        <v>51</v>
      </c>
      <c r="H91" s="13" t="s">
        <v>20</v>
      </c>
      <c r="I91" s="14" t="s">
        <v>263</v>
      </c>
      <c r="J91" s="15">
        <v>9894532626</v>
      </c>
      <c r="K91" s="14" t="s">
        <v>25</v>
      </c>
      <c r="L91" s="13" t="s">
        <v>22</v>
      </c>
      <c r="M91" s="13" t="s">
        <v>26</v>
      </c>
      <c r="N91" s="13" t="s">
        <v>24</v>
      </c>
      <c r="O91" s="17">
        <v>44323</v>
      </c>
      <c r="P91" s="17">
        <v>44331</v>
      </c>
      <c r="Q91" s="17">
        <v>44336</v>
      </c>
      <c r="R91" s="18">
        <f>VLOOKUP(A:A,[1]Sheet2!$A:$W,1,0)</f>
        <v>20101</v>
      </c>
    </row>
    <row r="92" spans="1:19" ht="43.5" customHeight="1" x14ac:dyDescent="0.25">
      <c r="A92" s="13">
        <v>20215</v>
      </c>
      <c r="B92" s="12">
        <v>88</v>
      </c>
      <c r="C92" s="13">
        <v>20215</v>
      </c>
      <c r="D92" s="13"/>
      <c r="E92" s="13">
        <v>307879906</v>
      </c>
      <c r="F92" s="14" t="s">
        <v>264</v>
      </c>
      <c r="G92" s="13">
        <v>53</v>
      </c>
      <c r="H92" s="13" t="s">
        <v>27</v>
      </c>
      <c r="I92" s="14" t="s">
        <v>265</v>
      </c>
      <c r="J92" s="15">
        <v>9629421550</v>
      </c>
      <c r="K92" s="14" t="s">
        <v>25</v>
      </c>
      <c r="L92" s="13" t="s">
        <v>22</v>
      </c>
      <c r="M92" s="13" t="s">
        <v>26</v>
      </c>
      <c r="N92" s="13" t="s">
        <v>24</v>
      </c>
      <c r="O92" s="17">
        <v>44330</v>
      </c>
      <c r="P92" s="17">
        <v>44334</v>
      </c>
      <c r="Q92" s="17">
        <v>44336</v>
      </c>
      <c r="R92" s="18">
        <f>VLOOKUP(A:A,[1]Sheet2!$A:$W,1,0)</f>
        <v>20215</v>
      </c>
    </row>
    <row r="93" spans="1:19" ht="43.5" customHeight="1" x14ac:dyDescent="0.25">
      <c r="A93" s="13">
        <v>20224</v>
      </c>
      <c r="B93" s="12">
        <v>89</v>
      </c>
      <c r="C93" s="13">
        <v>20224</v>
      </c>
      <c r="D93" s="13">
        <v>1505517</v>
      </c>
      <c r="E93" s="13">
        <v>283958512</v>
      </c>
      <c r="F93" s="14" t="s">
        <v>266</v>
      </c>
      <c r="G93" s="13">
        <v>54</v>
      </c>
      <c r="H93" s="13" t="s">
        <v>27</v>
      </c>
      <c r="I93" s="14" t="s">
        <v>267</v>
      </c>
      <c r="J93" s="15">
        <v>9944905324</v>
      </c>
      <c r="K93" s="14" t="s">
        <v>25</v>
      </c>
      <c r="L93" s="13" t="s">
        <v>22</v>
      </c>
      <c r="M93" s="13" t="s">
        <v>26</v>
      </c>
      <c r="N93" s="13" t="s">
        <v>24</v>
      </c>
      <c r="O93" s="17">
        <v>44327</v>
      </c>
      <c r="P93" s="17">
        <v>44331</v>
      </c>
      <c r="Q93" s="17">
        <v>44336</v>
      </c>
      <c r="R93" s="18">
        <f>VLOOKUP(A:A,[1]Sheet2!$A:$W,1,0)</f>
        <v>20224</v>
      </c>
    </row>
    <row r="94" spans="1:19" ht="43.5" customHeight="1" x14ac:dyDescent="0.25">
      <c r="A94" s="13">
        <v>20245</v>
      </c>
      <c r="B94" s="12">
        <v>90</v>
      </c>
      <c r="C94" s="13">
        <v>20245</v>
      </c>
      <c r="D94" s="13"/>
      <c r="E94" s="13">
        <v>279752167</v>
      </c>
      <c r="F94" s="14" t="s">
        <v>268</v>
      </c>
      <c r="G94" s="13">
        <v>63</v>
      </c>
      <c r="H94" s="13" t="s">
        <v>27</v>
      </c>
      <c r="I94" s="14" t="s">
        <v>269</v>
      </c>
      <c r="J94" s="15" t="s">
        <v>270</v>
      </c>
      <c r="K94" s="14" t="s">
        <v>25</v>
      </c>
      <c r="L94" s="13" t="s">
        <v>22</v>
      </c>
      <c r="M94" s="13" t="s">
        <v>26</v>
      </c>
      <c r="N94" s="13" t="s">
        <v>24</v>
      </c>
      <c r="O94" s="17">
        <v>44326</v>
      </c>
      <c r="P94" s="17">
        <v>44332</v>
      </c>
      <c r="Q94" s="17">
        <v>44336</v>
      </c>
      <c r="R94" s="18">
        <f>VLOOKUP(A:A,[1]Sheet2!$A:$W,1,0)</f>
        <v>20245</v>
      </c>
    </row>
    <row r="95" spans="1:19" ht="43.5" customHeight="1" x14ac:dyDescent="0.25">
      <c r="A95" s="13">
        <v>20252</v>
      </c>
      <c r="B95" s="12">
        <v>91</v>
      </c>
      <c r="C95" s="13">
        <v>20252</v>
      </c>
      <c r="D95" s="13"/>
      <c r="E95" s="13">
        <v>297711320</v>
      </c>
      <c r="F95" s="14" t="s">
        <v>271</v>
      </c>
      <c r="G95" s="13">
        <v>58</v>
      </c>
      <c r="H95" s="13" t="s">
        <v>27</v>
      </c>
      <c r="I95" s="14" t="s">
        <v>272</v>
      </c>
      <c r="J95" s="15">
        <v>9786320948</v>
      </c>
      <c r="K95" s="14" t="s">
        <v>25</v>
      </c>
      <c r="L95" s="13" t="s">
        <v>22</v>
      </c>
      <c r="M95" s="13" t="s">
        <v>26</v>
      </c>
      <c r="N95" s="13" t="s">
        <v>24</v>
      </c>
      <c r="O95" s="17">
        <v>44327</v>
      </c>
      <c r="P95" s="17">
        <v>44332</v>
      </c>
      <c r="Q95" s="17">
        <v>44336</v>
      </c>
      <c r="R95" s="18">
        <f>VLOOKUP(A:A,[1]Sheet2!$A:$W,1,0)</f>
        <v>20252</v>
      </c>
    </row>
    <row r="96" spans="1:19" ht="43.5" customHeight="1" x14ac:dyDescent="0.25">
      <c r="A96" s="13">
        <v>20259</v>
      </c>
      <c r="B96" s="12">
        <v>92</v>
      </c>
      <c r="C96" s="13">
        <v>20259</v>
      </c>
      <c r="D96" s="13">
        <v>1495944</v>
      </c>
      <c r="E96" s="13">
        <v>282597869</v>
      </c>
      <c r="F96" s="14" t="s">
        <v>273</v>
      </c>
      <c r="G96" s="13">
        <v>76</v>
      </c>
      <c r="H96" s="13" t="s">
        <v>27</v>
      </c>
      <c r="I96" s="14" t="s">
        <v>274</v>
      </c>
      <c r="J96" s="15">
        <v>9944797993</v>
      </c>
      <c r="K96" s="14" t="s">
        <v>25</v>
      </c>
      <c r="L96" s="13" t="s">
        <v>22</v>
      </c>
      <c r="M96" s="13" t="s">
        <v>26</v>
      </c>
      <c r="N96" s="13" t="s">
        <v>24</v>
      </c>
      <c r="O96" s="17">
        <v>44321</v>
      </c>
      <c r="P96" s="17">
        <v>44332</v>
      </c>
      <c r="Q96" s="17">
        <v>44336</v>
      </c>
      <c r="R96" s="18">
        <f>VLOOKUP(A:A,[1]Sheet2!$A:$W,1,0)</f>
        <v>20259</v>
      </c>
    </row>
    <row r="97" spans="1:19" ht="43.5" customHeight="1" x14ac:dyDescent="0.25">
      <c r="A97" s="13">
        <v>20283</v>
      </c>
      <c r="B97" s="12">
        <v>93</v>
      </c>
      <c r="C97" s="13">
        <v>20283</v>
      </c>
      <c r="D97" s="13"/>
      <c r="E97" s="13">
        <v>296354417</v>
      </c>
      <c r="F97" s="14" t="s">
        <v>275</v>
      </c>
      <c r="G97" s="13">
        <v>78</v>
      </c>
      <c r="H97" s="13" t="s">
        <v>20</v>
      </c>
      <c r="I97" s="14" t="s">
        <v>276</v>
      </c>
      <c r="J97" s="15">
        <v>9791321828</v>
      </c>
      <c r="K97" s="14" t="s">
        <v>25</v>
      </c>
      <c r="L97" s="13" t="s">
        <v>22</v>
      </c>
      <c r="M97" s="13" t="s">
        <v>26</v>
      </c>
      <c r="N97" s="13" t="s">
        <v>24</v>
      </c>
      <c r="O97" s="17">
        <v>44329</v>
      </c>
      <c r="P97" s="17">
        <v>44331</v>
      </c>
      <c r="Q97" s="17">
        <v>44336</v>
      </c>
      <c r="R97" s="18">
        <f>VLOOKUP(A:A,[1]Sheet2!$A:$W,1,0)</f>
        <v>20283</v>
      </c>
    </row>
    <row r="98" spans="1:19" ht="43.5" customHeight="1" x14ac:dyDescent="0.25">
      <c r="A98" s="13">
        <v>20302</v>
      </c>
      <c r="B98" s="12">
        <v>94</v>
      </c>
      <c r="C98" s="13">
        <v>20302</v>
      </c>
      <c r="D98" s="13">
        <v>1885873</v>
      </c>
      <c r="E98" s="13">
        <v>299935028</v>
      </c>
      <c r="F98" s="14" t="s">
        <v>277</v>
      </c>
      <c r="G98" s="13">
        <v>58</v>
      </c>
      <c r="H98" s="13" t="s">
        <v>27</v>
      </c>
      <c r="I98" s="14" t="s">
        <v>278</v>
      </c>
      <c r="J98" s="15">
        <v>6374632377</v>
      </c>
      <c r="K98" s="14" t="s">
        <v>25</v>
      </c>
      <c r="L98" s="13" t="s">
        <v>22</v>
      </c>
      <c r="M98" s="13" t="s">
        <v>26</v>
      </c>
      <c r="N98" s="13" t="s">
        <v>24</v>
      </c>
      <c r="O98" s="17">
        <v>44332</v>
      </c>
      <c r="P98" s="17">
        <v>44333</v>
      </c>
      <c r="Q98" s="17">
        <v>44336</v>
      </c>
      <c r="R98" s="18">
        <f>VLOOKUP(A:A,[1]Sheet2!$A:$W,1,0)</f>
        <v>20302</v>
      </c>
    </row>
    <row r="99" spans="1:19" ht="43.5" customHeight="1" x14ac:dyDescent="0.25">
      <c r="A99" s="13">
        <v>20303</v>
      </c>
      <c r="B99" s="12">
        <v>95</v>
      </c>
      <c r="C99" s="13">
        <v>20303</v>
      </c>
      <c r="D99" s="13">
        <v>1612092</v>
      </c>
      <c r="E99" s="13">
        <v>288344574</v>
      </c>
      <c r="F99" s="14" t="s">
        <v>279</v>
      </c>
      <c r="G99" s="13">
        <v>66</v>
      </c>
      <c r="H99" s="13" t="s">
        <v>20</v>
      </c>
      <c r="I99" s="14" t="s">
        <v>280</v>
      </c>
      <c r="J99" s="15">
        <v>9442314850</v>
      </c>
      <c r="K99" s="14" t="s">
        <v>25</v>
      </c>
      <c r="L99" s="13" t="s">
        <v>22</v>
      </c>
      <c r="M99" s="13" t="s">
        <v>26</v>
      </c>
      <c r="N99" s="13" t="s">
        <v>24</v>
      </c>
      <c r="O99" s="17">
        <v>44329</v>
      </c>
      <c r="P99" s="17">
        <v>44332</v>
      </c>
      <c r="Q99" s="17">
        <v>44336</v>
      </c>
      <c r="R99" s="18">
        <f>VLOOKUP(A:A,[1]Sheet2!$A:$W,1,0)</f>
        <v>20303</v>
      </c>
    </row>
    <row r="100" spans="1:19" ht="43.5" customHeight="1" x14ac:dyDescent="0.25">
      <c r="A100" s="13">
        <v>20304</v>
      </c>
      <c r="B100" s="12">
        <v>96</v>
      </c>
      <c r="C100" s="13">
        <v>20304</v>
      </c>
      <c r="D100" s="13">
        <v>1572828</v>
      </c>
      <c r="E100" s="13">
        <v>286647314</v>
      </c>
      <c r="F100" s="14" t="s">
        <v>281</v>
      </c>
      <c r="G100" s="13">
        <v>53</v>
      </c>
      <c r="H100" s="13" t="s">
        <v>27</v>
      </c>
      <c r="I100" s="14" t="s">
        <v>282</v>
      </c>
      <c r="J100" s="15">
        <v>9677005700</v>
      </c>
      <c r="K100" s="14" t="s">
        <v>25</v>
      </c>
      <c r="L100" s="13" t="s">
        <v>22</v>
      </c>
      <c r="M100" s="13" t="s">
        <v>26</v>
      </c>
      <c r="N100" s="13" t="s">
        <v>24</v>
      </c>
      <c r="O100" s="17">
        <v>44325</v>
      </c>
      <c r="P100" s="17">
        <v>44332</v>
      </c>
      <c r="Q100" s="17">
        <v>44336</v>
      </c>
      <c r="R100" s="18">
        <f>VLOOKUP(A:A,[1]Sheet2!$A:$W,1,0)</f>
        <v>20304</v>
      </c>
    </row>
    <row r="101" spans="1:19" ht="43.5" customHeight="1" x14ac:dyDescent="0.25">
      <c r="A101" s="13">
        <v>20310</v>
      </c>
      <c r="B101" s="12">
        <v>97</v>
      </c>
      <c r="C101" s="13">
        <v>20310</v>
      </c>
      <c r="D101" s="13">
        <v>1736986</v>
      </c>
      <c r="E101" s="13">
        <v>294154961</v>
      </c>
      <c r="F101" s="14" t="s">
        <v>42</v>
      </c>
      <c r="G101" s="13">
        <v>60</v>
      </c>
      <c r="H101" s="13" t="s">
        <v>20</v>
      </c>
      <c r="I101" s="14" t="s">
        <v>283</v>
      </c>
      <c r="J101" s="15">
        <v>8667503746</v>
      </c>
      <c r="K101" s="14" t="s">
        <v>25</v>
      </c>
      <c r="L101" s="13" t="s">
        <v>22</v>
      </c>
      <c r="M101" s="13" t="s">
        <v>26</v>
      </c>
      <c r="N101" s="13" t="s">
        <v>24</v>
      </c>
      <c r="O101" s="17">
        <v>44323</v>
      </c>
      <c r="P101" s="17">
        <v>44332</v>
      </c>
      <c r="Q101" s="17">
        <v>44336</v>
      </c>
      <c r="R101" s="18">
        <f>VLOOKUP(A:A,[1]Sheet2!$A:$W,1,0)</f>
        <v>20310</v>
      </c>
    </row>
    <row r="102" spans="1:19" ht="43.5" customHeight="1" x14ac:dyDescent="0.25">
      <c r="A102" s="13">
        <v>20312</v>
      </c>
      <c r="B102" s="12">
        <v>98</v>
      </c>
      <c r="C102" s="13">
        <v>20312</v>
      </c>
      <c r="D102" s="13">
        <v>1579210</v>
      </c>
      <c r="E102" s="13">
        <v>287265260</v>
      </c>
      <c r="F102" s="14" t="s">
        <v>284</v>
      </c>
      <c r="G102" s="13">
        <v>81</v>
      </c>
      <c r="H102" s="13" t="s">
        <v>20</v>
      </c>
      <c r="I102" s="14" t="s">
        <v>285</v>
      </c>
      <c r="J102" s="15">
        <v>9894636164</v>
      </c>
      <c r="K102" s="14" t="s">
        <v>25</v>
      </c>
      <c r="L102" s="13" t="s">
        <v>22</v>
      </c>
      <c r="M102" s="13" t="s">
        <v>26</v>
      </c>
      <c r="N102" s="13" t="s">
        <v>24</v>
      </c>
      <c r="O102" s="17">
        <v>44318</v>
      </c>
      <c r="P102" s="17">
        <v>44332</v>
      </c>
      <c r="Q102" s="17">
        <v>44336</v>
      </c>
      <c r="R102" s="18">
        <f>VLOOKUP(A:A,[1]Sheet2!$A:$W,1,0)</f>
        <v>20312</v>
      </c>
    </row>
    <row r="103" spans="1:19" ht="43.5" customHeight="1" x14ac:dyDescent="0.25">
      <c r="A103" s="13">
        <v>20357</v>
      </c>
      <c r="B103" s="12">
        <v>99</v>
      </c>
      <c r="C103" s="13">
        <v>20357</v>
      </c>
      <c r="D103" s="13">
        <v>1607282</v>
      </c>
      <c r="E103" s="13">
        <v>287764496</v>
      </c>
      <c r="F103" s="14" t="s">
        <v>286</v>
      </c>
      <c r="G103" s="13">
        <v>65</v>
      </c>
      <c r="H103" s="13" t="s">
        <v>20</v>
      </c>
      <c r="I103" s="14" t="s">
        <v>287</v>
      </c>
      <c r="J103" s="15">
        <v>8056774076</v>
      </c>
      <c r="K103" s="14" t="s">
        <v>25</v>
      </c>
      <c r="L103" s="13" t="s">
        <v>22</v>
      </c>
      <c r="M103" s="13" t="s">
        <v>26</v>
      </c>
      <c r="N103" s="13" t="s">
        <v>24</v>
      </c>
      <c r="O103" s="17">
        <v>44334</v>
      </c>
      <c r="P103" s="17">
        <v>44334</v>
      </c>
      <c r="Q103" s="17">
        <v>44336</v>
      </c>
      <c r="R103" s="18">
        <f>VLOOKUP(A:A,[1]Sheet2!$A:$W,1,0)</f>
        <v>20357</v>
      </c>
    </row>
    <row r="104" spans="1:19" ht="43.5" customHeight="1" x14ac:dyDescent="0.25">
      <c r="A104" s="13">
        <v>20358</v>
      </c>
      <c r="B104" s="12">
        <v>100</v>
      </c>
      <c r="C104" s="13">
        <v>20358</v>
      </c>
      <c r="D104" s="13">
        <v>1649832</v>
      </c>
      <c r="E104" s="13">
        <v>290377247</v>
      </c>
      <c r="F104" s="14" t="s">
        <v>288</v>
      </c>
      <c r="G104" s="13">
        <v>74</v>
      </c>
      <c r="H104" s="13" t="s">
        <v>27</v>
      </c>
      <c r="I104" s="14" t="s">
        <v>289</v>
      </c>
      <c r="J104" s="15">
        <v>8123659367</v>
      </c>
      <c r="K104" s="14" t="s">
        <v>25</v>
      </c>
      <c r="L104" s="13" t="s">
        <v>22</v>
      </c>
      <c r="M104" s="13" t="s">
        <v>26</v>
      </c>
      <c r="N104" s="13" t="s">
        <v>24</v>
      </c>
      <c r="O104" s="17">
        <v>44328</v>
      </c>
      <c r="P104" s="17">
        <v>44333</v>
      </c>
      <c r="Q104" s="17">
        <v>44336</v>
      </c>
      <c r="R104" s="18">
        <f>VLOOKUP(A:A,[1]Sheet2!$A:$W,1,0)</f>
        <v>20358</v>
      </c>
    </row>
    <row r="105" spans="1:19" ht="43.5" customHeight="1" x14ac:dyDescent="0.25">
      <c r="A105" s="13">
        <v>20402</v>
      </c>
      <c r="B105" s="12">
        <v>101</v>
      </c>
      <c r="C105" s="13">
        <v>20402</v>
      </c>
      <c r="D105" s="13">
        <v>1860235</v>
      </c>
      <c r="E105" s="13">
        <v>299057757</v>
      </c>
      <c r="F105" s="14" t="s">
        <v>290</v>
      </c>
      <c r="G105" s="13">
        <v>76</v>
      </c>
      <c r="H105" s="13" t="s">
        <v>20</v>
      </c>
      <c r="I105" s="14" t="s">
        <v>291</v>
      </c>
      <c r="J105" s="15">
        <v>9345588224</v>
      </c>
      <c r="K105" s="14" t="s">
        <v>25</v>
      </c>
      <c r="L105" s="13" t="s">
        <v>22</v>
      </c>
      <c r="M105" s="13" t="s">
        <v>26</v>
      </c>
      <c r="N105" s="13" t="s">
        <v>24</v>
      </c>
      <c r="O105" s="17">
        <v>44323</v>
      </c>
      <c r="P105" s="17">
        <v>44331</v>
      </c>
      <c r="Q105" s="17">
        <v>44336</v>
      </c>
      <c r="R105" s="18">
        <f>VLOOKUP(A:A,[1]Sheet2!$A:$W,1,0)</f>
        <v>20402</v>
      </c>
    </row>
    <row r="106" spans="1:19" ht="43.5" customHeight="1" x14ac:dyDescent="0.25">
      <c r="A106" s="13">
        <v>20403</v>
      </c>
      <c r="B106" s="12">
        <v>102</v>
      </c>
      <c r="C106" s="13">
        <v>20403</v>
      </c>
      <c r="D106" s="13">
        <v>1572857</v>
      </c>
      <c r="E106" s="13">
        <v>286652121</v>
      </c>
      <c r="F106" s="14" t="s">
        <v>292</v>
      </c>
      <c r="G106" s="13">
        <v>52</v>
      </c>
      <c r="H106" s="13" t="s">
        <v>20</v>
      </c>
      <c r="I106" s="14" t="s">
        <v>293</v>
      </c>
      <c r="J106" s="15">
        <v>7358236848</v>
      </c>
      <c r="K106" s="14" t="s">
        <v>28</v>
      </c>
      <c r="L106" s="13" t="s">
        <v>22</v>
      </c>
      <c r="M106" s="13" t="s">
        <v>26</v>
      </c>
      <c r="N106" s="13" t="s">
        <v>29</v>
      </c>
      <c r="O106" s="17">
        <v>44329</v>
      </c>
      <c r="P106" s="17">
        <v>44335</v>
      </c>
      <c r="Q106" s="17">
        <v>44336</v>
      </c>
      <c r="R106" s="18">
        <f>VLOOKUP(A:A,[1]Sheet2!$A:$W,1,0)</f>
        <v>20403</v>
      </c>
    </row>
    <row r="107" spans="1:19" ht="43.5" customHeight="1" x14ac:dyDescent="0.25">
      <c r="A107" s="13">
        <v>20404</v>
      </c>
      <c r="B107" s="12">
        <v>103</v>
      </c>
      <c r="C107" s="13">
        <v>20404</v>
      </c>
      <c r="D107" s="13">
        <v>1939910</v>
      </c>
      <c r="E107" s="13">
        <v>302924730</v>
      </c>
      <c r="F107" s="14" t="s">
        <v>294</v>
      </c>
      <c r="G107" s="13">
        <v>61</v>
      </c>
      <c r="H107" s="13" t="s">
        <v>20</v>
      </c>
      <c r="I107" s="14" t="s">
        <v>295</v>
      </c>
      <c r="J107" s="15">
        <v>9843144685</v>
      </c>
      <c r="K107" s="14" t="s">
        <v>72</v>
      </c>
      <c r="L107" s="13" t="s">
        <v>22</v>
      </c>
      <c r="M107" s="13" t="s">
        <v>26</v>
      </c>
      <c r="N107" s="13" t="s">
        <v>29</v>
      </c>
      <c r="O107" s="17">
        <v>44327</v>
      </c>
      <c r="P107" s="17">
        <v>44335</v>
      </c>
      <c r="Q107" s="17">
        <v>44336</v>
      </c>
      <c r="R107" s="18">
        <f>VLOOKUP(A:A,[1]Sheet2!$A:$W,1,0)</f>
        <v>20404</v>
      </c>
    </row>
    <row r="108" spans="1:19" ht="43.5" customHeight="1" x14ac:dyDescent="0.25">
      <c r="A108" s="13">
        <v>20415</v>
      </c>
      <c r="B108" s="12">
        <v>104</v>
      </c>
      <c r="C108" s="13">
        <v>20415</v>
      </c>
      <c r="D108" s="13">
        <v>1687246</v>
      </c>
      <c r="E108" s="13">
        <v>291655229</v>
      </c>
      <c r="F108" s="14" t="s">
        <v>296</v>
      </c>
      <c r="G108" s="13">
        <v>66</v>
      </c>
      <c r="H108" s="13" t="s">
        <v>20</v>
      </c>
      <c r="I108" s="14" t="s">
        <v>297</v>
      </c>
      <c r="J108" s="15">
        <v>9986852517</v>
      </c>
      <c r="K108" s="14" t="s">
        <v>72</v>
      </c>
      <c r="L108" s="13" t="s">
        <v>22</v>
      </c>
      <c r="M108" s="13" t="s">
        <v>26</v>
      </c>
      <c r="N108" s="13" t="s">
        <v>29</v>
      </c>
      <c r="O108" s="17">
        <v>44327</v>
      </c>
      <c r="P108" s="17">
        <v>44335</v>
      </c>
      <c r="Q108" s="17">
        <v>44336</v>
      </c>
      <c r="R108" s="18">
        <f>VLOOKUP(A:A,[1]Sheet2!$A:$W,1,0)</f>
        <v>20415</v>
      </c>
    </row>
    <row r="109" spans="1:19" ht="43.5" customHeight="1" x14ac:dyDescent="0.25">
      <c r="A109" s="13">
        <v>20428</v>
      </c>
      <c r="B109" s="12">
        <v>105</v>
      </c>
      <c r="C109" s="13">
        <v>20428</v>
      </c>
      <c r="D109" s="13"/>
      <c r="E109" s="13">
        <v>287620773</v>
      </c>
      <c r="F109" s="14" t="s">
        <v>298</v>
      </c>
      <c r="G109" s="13">
        <v>73</v>
      </c>
      <c r="H109" s="13" t="s">
        <v>27</v>
      </c>
      <c r="I109" s="14" t="s">
        <v>299</v>
      </c>
      <c r="J109" s="15">
        <v>9944197619</v>
      </c>
      <c r="K109" s="14" t="s">
        <v>25</v>
      </c>
      <c r="L109" s="13" t="s">
        <v>22</v>
      </c>
      <c r="M109" s="13" t="s">
        <v>26</v>
      </c>
      <c r="N109" s="13" t="s">
        <v>24</v>
      </c>
      <c r="O109" s="17">
        <v>44333</v>
      </c>
      <c r="P109" s="17">
        <v>44334</v>
      </c>
      <c r="Q109" s="17">
        <v>44336</v>
      </c>
      <c r="R109" s="18">
        <f>VLOOKUP(A:A,[1]Sheet2!$A:$W,1,0)</f>
        <v>20428</v>
      </c>
    </row>
    <row r="110" spans="1:19" ht="43.5" customHeight="1" x14ac:dyDescent="0.25">
      <c r="A110" s="13">
        <v>20449</v>
      </c>
      <c r="B110" s="12">
        <v>106</v>
      </c>
      <c r="C110" s="13">
        <v>20449</v>
      </c>
      <c r="D110" s="13">
        <v>1438832</v>
      </c>
      <c r="E110" s="13">
        <v>280124657</v>
      </c>
      <c r="F110" s="14" t="s">
        <v>300</v>
      </c>
      <c r="G110" s="13">
        <v>53</v>
      </c>
      <c r="H110" s="13" t="s">
        <v>20</v>
      </c>
      <c r="I110" s="14" t="s">
        <v>301</v>
      </c>
      <c r="J110" s="15">
        <v>9787071392</v>
      </c>
      <c r="K110" s="14" t="s">
        <v>25</v>
      </c>
      <c r="L110" s="13" t="s">
        <v>22</v>
      </c>
      <c r="M110" s="13" t="s">
        <v>26</v>
      </c>
      <c r="N110" s="13" t="s">
        <v>24</v>
      </c>
      <c r="O110" s="17">
        <v>44328</v>
      </c>
      <c r="P110" s="17">
        <v>44334</v>
      </c>
      <c r="Q110" s="17">
        <v>44336</v>
      </c>
      <c r="R110" s="18">
        <f>VLOOKUP(A:A,[1]Sheet2!$A:$W,1,0)</f>
        <v>20449</v>
      </c>
    </row>
    <row r="111" spans="1:19" ht="43.5" customHeight="1" x14ac:dyDescent="0.25">
      <c r="A111" s="13">
        <v>20461</v>
      </c>
      <c r="B111" s="12">
        <v>107</v>
      </c>
      <c r="C111" s="13">
        <v>20461</v>
      </c>
      <c r="D111" s="13">
        <v>1160877</v>
      </c>
      <c r="E111" s="13">
        <v>261804281</v>
      </c>
      <c r="F111" s="14" t="s">
        <v>302</v>
      </c>
      <c r="G111" s="13">
        <v>67</v>
      </c>
      <c r="H111" s="13" t="s">
        <v>20</v>
      </c>
      <c r="I111" s="14" t="s">
        <v>303</v>
      </c>
      <c r="J111" s="15"/>
      <c r="K111" s="14" t="s">
        <v>25</v>
      </c>
      <c r="L111" s="13" t="s">
        <v>22</v>
      </c>
      <c r="M111" s="13" t="s">
        <v>26</v>
      </c>
      <c r="N111" s="13" t="s">
        <v>24</v>
      </c>
      <c r="O111" s="17">
        <v>44332</v>
      </c>
      <c r="P111" s="17">
        <v>44334</v>
      </c>
      <c r="Q111" s="17">
        <v>44336</v>
      </c>
      <c r="R111" s="18">
        <f>VLOOKUP(A:A,[1]Sheet2!$A:$W,1,0)</f>
        <v>20461</v>
      </c>
      <c r="S111" s="1" t="s">
        <v>37</v>
      </c>
    </row>
    <row r="112" spans="1:19" ht="43.5" customHeight="1" x14ac:dyDescent="0.25">
      <c r="A112" s="13">
        <v>20577</v>
      </c>
      <c r="B112" s="12">
        <v>108</v>
      </c>
      <c r="C112" s="13">
        <v>20577</v>
      </c>
      <c r="D112" s="13">
        <v>2077382</v>
      </c>
      <c r="E112" s="13">
        <v>308176898</v>
      </c>
      <c r="F112" s="14" t="s">
        <v>304</v>
      </c>
      <c r="G112" s="13">
        <v>76</v>
      </c>
      <c r="H112" s="13" t="s">
        <v>20</v>
      </c>
      <c r="I112" s="14" t="s">
        <v>305</v>
      </c>
      <c r="J112" s="15">
        <v>8000006396</v>
      </c>
      <c r="K112" s="14" t="s">
        <v>72</v>
      </c>
      <c r="L112" s="13" t="s">
        <v>22</v>
      </c>
      <c r="M112" s="13" t="s">
        <v>26</v>
      </c>
      <c r="N112" s="13" t="s">
        <v>29</v>
      </c>
      <c r="O112" s="17">
        <v>44308</v>
      </c>
      <c r="P112" s="17">
        <v>44333</v>
      </c>
      <c r="Q112" s="17">
        <v>44336</v>
      </c>
      <c r="R112" s="18">
        <f>VLOOKUP(A:A,[1]Sheet2!$A:$W,1,0)</f>
        <v>20577</v>
      </c>
    </row>
    <row r="113" spans="1:19" ht="43.5" customHeight="1" x14ac:dyDescent="0.25">
      <c r="A113" s="13">
        <v>20642</v>
      </c>
      <c r="B113" s="12">
        <v>109</v>
      </c>
      <c r="C113" s="13">
        <v>20642</v>
      </c>
      <c r="D113" s="13">
        <v>1769514</v>
      </c>
      <c r="E113" s="13">
        <v>294982794</v>
      </c>
      <c r="F113" s="14" t="s">
        <v>306</v>
      </c>
      <c r="G113" s="13">
        <v>70</v>
      </c>
      <c r="H113" s="13" t="s">
        <v>27</v>
      </c>
      <c r="I113" s="14" t="s">
        <v>307</v>
      </c>
      <c r="J113" s="15">
        <v>8754672874</v>
      </c>
      <c r="K113" s="14" t="s">
        <v>80</v>
      </c>
      <c r="L113" s="13" t="s">
        <v>22</v>
      </c>
      <c r="M113" s="13" t="s">
        <v>23</v>
      </c>
      <c r="N113" s="13" t="s">
        <v>29</v>
      </c>
      <c r="O113" s="17"/>
      <c r="P113" s="17">
        <v>44326</v>
      </c>
      <c r="Q113" s="17">
        <v>44336</v>
      </c>
      <c r="R113" s="18">
        <f>VLOOKUP(A:A,[1]Sheet2!$A:$W,1,0)</f>
        <v>20642</v>
      </c>
    </row>
    <row r="114" spans="1:19" ht="43.5" customHeight="1" x14ac:dyDescent="0.25">
      <c r="A114" s="13">
        <v>20740</v>
      </c>
      <c r="B114" s="12">
        <v>110</v>
      </c>
      <c r="C114" s="13">
        <v>20740</v>
      </c>
      <c r="D114" s="13">
        <v>1848501</v>
      </c>
      <c r="E114" s="13">
        <v>292345565</v>
      </c>
      <c r="F114" s="14" t="s">
        <v>308</v>
      </c>
      <c r="G114" s="13">
        <v>68</v>
      </c>
      <c r="H114" s="13" t="s">
        <v>27</v>
      </c>
      <c r="I114" s="14" t="s">
        <v>309</v>
      </c>
      <c r="J114" s="15">
        <v>9843713652</v>
      </c>
      <c r="K114" s="14" t="s">
        <v>310</v>
      </c>
      <c r="L114" s="13" t="s">
        <v>22</v>
      </c>
      <c r="M114" s="13" t="s">
        <v>26</v>
      </c>
      <c r="N114" s="13" t="s">
        <v>29</v>
      </c>
      <c r="O114" s="17">
        <v>44319</v>
      </c>
      <c r="P114" s="17">
        <v>44328</v>
      </c>
      <c r="Q114" s="17">
        <v>44336</v>
      </c>
      <c r="R114" s="18">
        <f>VLOOKUP(A:A,[1]Sheet2!$A:$W,1,0)</f>
        <v>20740</v>
      </c>
    </row>
    <row r="115" spans="1:19" ht="43.5" customHeight="1" x14ac:dyDescent="0.25">
      <c r="A115" s="13">
        <v>20749</v>
      </c>
      <c r="B115" s="12">
        <v>111</v>
      </c>
      <c r="C115" s="13">
        <v>20749</v>
      </c>
      <c r="D115" s="13">
        <v>2077430</v>
      </c>
      <c r="E115" s="13">
        <v>309034268</v>
      </c>
      <c r="F115" s="14" t="s">
        <v>311</v>
      </c>
      <c r="G115" s="13">
        <v>64</v>
      </c>
      <c r="H115" s="13" t="s">
        <v>20</v>
      </c>
      <c r="I115" s="14" t="s">
        <v>312</v>
      </c>
      <c r="J115" s="15">
        <v>7010348936</v>
      </c>
      <c r="K115" s="14" t="s">
        <v>72</v>
      </c>
      <c r="L115" s="13" t="s">
        <v>22</v>
      </c>
      <c r="M115" s="13" t="s">
        <v>26</v>
      </c>
      <c r="N115" s="13" t="s">
        <v>29</v>
      </c>
      <c r="O115" s="17">
        <v>44319</v>
      </c>
      <c r="P115" s="17">
        <v>44335</v>
      </c>
      <c r="Q115" s="17">
        <v>44336</v>
      </c>
      <c r="R115" s="18">
        <f>VLOOKUP(A:A,[1]Sheet2!$A:$W,1,0)</f>
        <v>20749</v>
      </c>
    </row>
    <row r="116" spans="1:19" ht="43.5" customHeight="1" x14ac:dyDescent="0.25">
      <c r="A116" s="13">
        <v>20750</v>
      </c>
      <c r="B116" s="12">
        <v>112</v>
      </c>
      <c r="C116" s="13">
        <v>20750</v>
      </c>
      <c r="D116" s="13">
        <v>1548399</v>
      </c>
      <c r="E116" s="13">
        <v>299100883</v>
      </c>
      <c r="F116" s="14" t="s">
        <v>313</v>
      </c>
      <c r="G116" s="13">
        <v>54</v>
      </c>
      <c r="H116" s="13" t="s">
        <v>27</v>
      </c>
      <c r="I116" s="14" t="s">
        <v>314</v>
      </c>
      <c r="J116" s="15">
        <v>9894876855</v>
      </c>
      <c r="K116" s="14" t="s">
        <v>25</v>
      </c>
      <c r="L116" s="13" t="s">
        <v>22</v>
      </c>
      <c r="M116" s="13" t="s">
        <v>26</v>
      </c>
      <c r="N116" s="13" t="s">
        <v>24</v>
      </c>
      <c r="O116" s="17">
        <v>44329</v>
      </c>
      <c r="P116" s="17">
        <v>44331</v>
      </c>
      <c r="Q116" s="17">
        <v>44336</v>
      </c>
      <c r="R116" s="18">
        <f>VLOOKUP(A:A,[1]Sheet2!$A:$W,1,0)</f>
        <v>20750</v>
      </c>
    </row>
    <row r="117" spans="1:19" ht="43.5" customHeight="1" x14ac:dyDescent="0.25">
      <c r="A117" s="13">
        <v>20780</v>
      </c>
      <c r="B117" s="12">
        <v>113</v>
      </c>
      <c r="C117" s="13">
        <v>20780</v>
      </c>
      <c r="D117" s="13">
        <v>1506986</v>
      </c>
      <c r="E117" s="13">
        <v>284114965</v>
      </c>
      <c r="F117" s="14" t="s">
        <v>315</v>
      </c>
      <c r="G117" s="13">
        <v>61</v>
      </c>
      <c r="H117" s="13" t="s">
        <v>20</v>
      </c>
      <c r="I117" s="14" t="s">
        <v>316</v>
      </c>
      <c r="J117" s="15">
        <v>9385820552</v>
      </c>
      <c r="K117" s="14" t="s">
        <v>21</v>
      </c>
      <c r="L117" s="13" t="s">
        <v>22</v>
      </c>
      <c r="M117" s="13" t="s">
        <v>23</v>
      </c>
      <c r="N117" s="13" t="s">
        <v>24</v>
      </c>
      <c r="O117" s="17">
        <v>44333</v>
      </c>
      <c r="P117" s="17">
        <v>44335</v>
      </c>
      <c r="Q117" s="17">
        <v>44337</v>
      </c>
      <c r="R117" s="18">
        <f>VLOOKUP(A:A,[1]Sheet2!$A:$W,1,0)</f>
        <v>20780</v>
      </c>
    </row>
    <row r="118" spans="1:19" ht="43.5" customHeight="1" x14ac:dyDescent="0.25">
      <c r="A118" s="13">
        <v>20781</v>
      </c>
      <c r="B118" s="12">
        <v>114</v>
      </c>
      <c r="C118" s="13">
        <v>20781</v>
      </c>
      <c r="D118" s="13">
        <v>1403765</v>
      </c>
      <c r="E118" s="13">
        <v>277634080</v>
      </c>
      <c r="F118" s="14" t="s">
        <v>317</v>
      </c>
      <c r="G118" s="13">
        <v>78</v>
      </c>
      <c r="H118" s="13" t="s">
        <v>20</v>
      </c>
      <c r="I118" s="14" t="s">
        <v>318</v>
      </c>
      <c r="J118" s="15">
        <v>8072139979</v>
      </c>
      <c r="K118" s="14" t="s">
        <v>21</v>
      </c>
      <c r="L118" s="13" t="s">
        <v>22</v>
      </c>
      <c r="M118" s="13" t="s">
        <v>23</v>
      </c>
      <c r="N118" s="13" t="s">
        <v>24</v>
      </c>
      <c r="O118" s="17">
        <v>44334</v>
      </c>
      <c r="P118" s="17">
        <v>44334</v>
      </c>
      <c r="Q118" s="17">
        <v>44337</v>
      </c>
      <c r="R118" s="18">
        <f>VLOOKUP(A:A,[1]Sheet2!$A:$W,1,0)</f>
        <v>20781</v>
      </c>
    </row>
    <row r="119" spans="1:19" ht="43.5" customHeight="1" x14ac:dyDescent="0.25">
      <c r="A119" s="13">
        <v>20804</v>
      </c>
      <c r="B119" s="12">
        <v>115</v>
      </c>
      <c r="C119" s="13">
        <v>20804</v>
      </c>
      <c r="D119" s="13"/>
      <c r="E119" s="13">
        <v>298713058</v>
      </c>
      <c r="F119" s="14" t="s">
        <v>319</v>
      </c>
      <c r="G119" s="13">
        <v>68</v>
      </c>
      <c r="H119" s="13" t="s">
        <v>27</v>
      </c>
      <c r="I119" s="14" t="s">
        <v>320</v>
      </c>
      <c r="J119" s="15">
        <v>9710919518</v>
      </c>
      <c r="K119" s="14" t="s">
        <v>21</v>
      </c>
      <c r="L119" s="13" t="s">
        <v>22</v>
      </c>
      <c r="M119" s="13" t="s">
        <v>23</v>
      </c>
      <c r="N119" s="13" t="s">
        <v>24</v>
      </c>
      <c r="O119" s="17">
        <v>44334</v>
      </c>
      <c r="P119" s="17">
        <v>44336</v>
      </c>
      <c r="Q119" s="17">
        <v>44337</v>
      </c>
      <c r="R119" s="18">
        <f>VLOOKUP(A:A,[1]Sheet2!$A:$W,1,0)</f>
        <v>20804</v>
      </c>
    </row>
    <row r="120" spans="1:19" ht="43.5" customHeight="1" x14ac:dyDescent="0.25">
      <c r="A120" s="13">
        <v>20831</v>
      </c>
      <c r="B120" s="12">
        <v>116</v>
      </c>
      <c r="C120" s="13">
        <v>20831</v>
      </c>
      <c r="D120" s="13">
        <v>1574758</v>
      </c>
      <c r="E120" s="13">
        <v>286856371</v>
      </c>
      <c r="F120" s="14" t="s">
        <v>33</v>
      </c>
      <c r="G120" s="13">
        <v>48</v>
      </c>
      <c r="H120" s="13" t="s">
        <v>55</v>
      </c>
      <c r="I120" s="14" t="s">
        <v>321</v>
      </c>
      <c r="J120" s="15">
        <v>6384208064</v>
      </c>
      <c r="K120" s="14" t="s">
        <v>38</v>
      </c>
      <c r="L120" s="13" t="s">
        <v>37</v>
      </c>
      <c r="M120" s="13" t="s">
        <v>23</v>
      </c>
      <c r="N120" s="13" t="s">
        <v>24</v>
      </c>
      <c r="O120" s="17"/>
      <c r="P120" s="17">
        <v>44335</v>
      </c>
      <c r="Q120" s="17">
        <v>44337</v>
      </c>
      <c r="R120" s="18">
        <f>VLOOKUP(A:A,[1]Sheet2!$A:$W,1,0)</f>
        <v>20831</v>
      </c>
      <c r="S120" s="1" t="s">
        <v>34</v>
      </c>
    </row>
    <row r="121" spans="1:19" ht="43.5" customHeight="1" x14ac:dyDescent="0.25">
      <c r="A121" s="13">
        <v>20879</v>
      </c>
      <c r="B121" s="12">
        <v>117</v>
      </c>
      <c r="C121" s="13">
        <v>20879</v>
      </c>
      <c r="D121" s="13"/>
      <c r="E121" s="13">
        <v>293940324</v>
      </c>
      <c r="F121" s="14" t="s">
        <v>322</v>
      </c>
      <c r="G121" s="13">
        <v>62</v>
      </c>
      <c r="H121" s="13" t="s">
        <v>20</v>
      </c>
      <c r="I121" s="14" t="s">
        <v>323</v>
      </c>
      <c r="J121" s="15">
        <v>7010282881</v>
      </c>
      <c r="K121" s="14" t="s">
        <v>25</v>
      </c>
      <c r="L121" s="13" t="s">
        <v>22</v>
      </c>
      <c r="M121" s="13" t="s">
        <v>26</v>
      </c>
      <c r="N121" s="13" t="s">
        <v>24</v>
      </c>
      <c r="O121" s="17">
        <v>44329</v>
      </c>
      <c r="P121" s="17">
        <v>44335</v>
      </c>
      <c r="Q121" s="17">
        <v>44337</v>
      </c>
      <c r="R121" s="18">
        <f>VLOOKUP(A:A,[1]Sheet2!$A:$W,1,0)</f>
        <v>20879</v>
      </c>
    </row>
    <row r="122" spans="1:19" ht="43.5" customHeight="1" x14ac:dyDescent="0.25">
      <c r="A122" s="13">
        <v>21027</v>
      </c>
      <c r="B122" s="12">
        <v>118</v>
      </c>
      <c r="C122" s="13">
        <v>21027</v>
      </c>
      <c r="D122" s="13"/>
      <c r="E122" s="13">
        <v>306817799</v>
      </c>
      <c r="F122" s="14" t="s">
        <v>324</v>
      </c>
      <c r="G122" s="13">
        <v>59</v>
      </c>
      <c r="H122" s="13" t="s">
        <v>20</v>
      </c>
      <c r="I122" s="14" t="s">
        <v>325</v>
      </c>
      <c r="J122" s="15">
        <v>8610357735</v>
      </c>
      <c r="K122" s="14" t="s">
        <v>176</v>
      </c>
      <c r="L122" s="13" t="s">
        <v>22</v>
      </c>
      <c r="M122" s="13" t="s">
        <v>26</v>
      </c>
      <c r="N122" s="13" t="s">
        <v>29</v>
      </c>
      <c r="O122" s="17"/>
      <c r="P122" s="17">
        <v>44335</v>
      </c>
      <c r="Q122" s="17">
        <v>44337</v>
      </c>
      <c r="R122" s="18">
        <f>VLOOKUP(A:A,[1]Sheet2!$A:$W,1,0)</f>
        <v>21027</v>
      </c>
    </row>
    <row r="123" spans="1:19" ht="43.5" customHeight="1" x14ac:dyDescent="0.25">
      <c r="A123" s="13">
        <v>21029</v>
      </c>
      <c r="B123" s="12">
        <v>119</v>
      </c>
      <c r="C123" s="13">
        <v>21029</v>
      </c>
      <c r="D123" s="13">
        <v>2025078</v>
      </c>
      <c r="E123" s="13">
        <v>305674723</v>
      </c>
      <c r="F123" s="14" t="s">
        <v>326</v>
      </c>
      <c r="G123" s="13">
        <v>58</v>
      </c>
      <c r="H123" s="13" t="s">
        <v>20</v>
      </c>
      <c r="I123" s="14" t="s">
        <v>327</v>
      </c>
      <c r="J123" s="15">
        <v>8124955072</v>
      </c>
      <c r="K123" s="14" t="s">
        <v>310</v>
      </c>
      <c r="L123" s="13" t="s">
        <v>22</v>
      </c>
      <c r="M123" s="13" t="s">
        <v>26</v>
      </c>
      <c r="N123" s="13" t="s">
        <v>29</v>
      </c>
      <c r="O123" s="17">
        <v>44322</v>
      </c>
      <c r="P123" s="17">
        <v>44335</v>
      </c>
      <c r="Q123" s="17">
        <v>44337</v>
      </c>
      <c r="R123" s="18">
        <f>VLOOKUP(A:A,[1]Sheet2!$A:$W,1,0)</f>
        <v>21029</v>
      </c>
    </row>
    <row r="124" spans="1:19" ht="43.5" customHeight="1" x14ac:dyDescent="0.25">
      <c r="A124" s="13">
        <v>21138</v>
      </c>
      <c r="B124" s="12">
        <v>120</v>
      </c>
      <c r="C124" s="13">
        <v>21138</v>
      </c>
      <c r="D124" s="13"/>
      <c r="E124" s="13">
        <v>306812210</v>
      </c>
      <c r="F124" s="14" t="s">
        <v>328</v>
      </c>
      <c r="G124" s="13">
        <v>64</v>
      </c>
      <c r="H124" s="13" t="s">
        <v>20</v>
      </c>
      <c r="I124" s="14" t="s">
        <v>329</v>
      </c>
      <c r="J124" s="15">
        <v>9486103939</v>
      </c>
      <c r="K124" s="14" t="s">
        <v>72</v>
      </c>
      <c r="L124" s="13" t="s">
        <v>22</v>
      </c>
      <c r="M124" s="13" t="s">
        <v>26</v>
      </c>
      <c r="N124" s="13" t="s">
        <v>29</v>
      </c>
      <c r="O124" s="17">
        <v>44313</v>
      </c>
      <c r="P124" s="17">
        <v>44332</v>
      </c>
      <c r="Q124" s="17">
        <v>44337</v>
      </c>
      <c r="R124" s="18">
        <f>VLOOKUP(A:A,[1]Sheet2!$A:$W,1,0)</f>
        <v>21138</v>
      </c>
    </row>
    <row r="125" spans="1:19" ht="43.5" customHeight="1" x14ac:dyDescent="0.25">
      <c r="A125" s="13">
        <v>21207</v>
      </c>
      <c r="B125" s="12">
        <v>121</v>
      </c>
      <c r="C125" s="13">
        <v>21207</v>
      </c>
      <c r="D125" s="13">
        <v>1670329</v>
      </c>
      <c r="E125" s="13">
        <v>292075331</v>
      </c>
      <c r="F125" s="14" t="s">
        <v>330</v>
      </c>
      <c r="G125" s="13">
        <v>65</v>
      </c>
      <c r="H125" s="13" t="s">
        <v>20</v>
      </c>
      <c r="I125" s="14" t="s">
        <v>331</v>
      </c>
      <c r="J125" s="15">
        <v>9894233180</v>
      </c>
      <c r="K125" s="14" t="s">
        <v>72</v>
      </c>
      <c r="L125" s="13" t="s">
        <v>22</v>
      </c>
      <c r="M125" s="13" t="s">
        <v>26</v>
      </c>
      <c r="N125" s="13" t="s">
        <v>29</v>
      </c>
      <c r="O125" s="17">
        <v>44331</v>
      </c>
      <c r="P125" s="17">
        <v>44336</v>
      </c>
      <c r="Q125" s="17">
        <v>44337</v>
      </c>
      <c r="R125" s="18">
        <f>VLOOKUP(A:A,[1]Sheet2!$A:$W,1,0)</f>
        <v>21207</v>
      </c>
    </row>
    <row r="126" spans="1:19" ht="43.5" customHeight="1" x14ac:dyDescent="0.25">
      <c r="A126" s="13">
        <v>21456</v>
      </c>
      <c r="B126" s="12">
        <v>122</v>
      </c>
      <c r="C126" s="13">
        <v>21456</v>
      </c>
      <c r="D126" s="13">
        <v>1897433</v>
      </c>
      <c r="E126" s="13">
        <v>301202187</v>
      </c>
      <c r="F126" s="14" t="s">
        <v>332</v>
      </c>
      <c r="G126" s="13">
        <v>62</v>
      </c>
      <c r="H126" s="13" t="s">
        <v>20</v>
      </c>
      <c r="I126" s="14" t="s">
        <v>333</v>
      </c>
      <c r="J126" s="15">
        <v>8122562752</v>
      </c>
      <c r="K126" s="14" t="s">
        <v>72</v>
      </c>
      <c r="L126" s="13" t="s">
        <v>22</v>
      </c>
      <c r="M126" s="13" t="s">
        <v>26</v>
      </c>
      <c r="N126" s="13" t="s">
        <v>29</v>
      </c>
      <c r="O126" s="17">
        <v>44323</v>
      </c>
      <c r="P126" s="17">
        <v>44325</v>
      </c>
      <c r="Q126" s="17">
        <v>44337</v>
      </c>
      <c r="R126" s="18">
        <f>VLOOKUP(A:A,[1]Sheet2!$A:$W,1,0)</f>
        <v>21456</v>
      </c>
    </row>
    <row r="127" spans="1:19" ht="43.5" customHeight="1" x14ac:dyDescent="0.25">
      <c r="A127" s="13">
        <v>21457</v>
      </c>
      <c r="B127" s="12">
        <v>123</v>
      </c>
      <c r="C127" s="13">
        <v>21457</v>
      </c>
      <c r="D127" s="13">
        <v>2026834</v>
      </c>
      <c r="E127" s="13">
        <v>305852941</v>
      </c>
      <c r="F127" s="14" t="s">
        <v>334</v>
      </c>
      <c r="G127" s="13">
        <v>47</v>
      </c>
      <c r="H127" s="13" t="s">
        <v>20</v>
      </c>
      <c r="I127" s="14" t="s">
        <v>335</v>
      </c>
      <c r="J127" s="15">
        <v>9344457428</v>
      </c>
      <c r="K127" s="14" t="s">
        <v>310</v>
      </c>
      <c r="L127" s="13" t="s">
        <v>22</v>
      </c>
      <c r="M127" s="13" t="s">
        <v>26</v>
      </c>
      <c r="N127" s="13" t="s">
        <v>29</v>
      </c>
      <c r="O127" s="17">
        <v>44326</v>
      </c>
      <c r="P127" s="17">
        <v>44336</v>
      </c>
      <c r="Q127" s="17">
        <v>44337</v>
      </c>
      <c r="R127" s="18">
        <f>VLOOKUP(A:A,[1]Sheet2!$A:$W,1,0)</f>
        <v>21457</v>
      </c>
    </row>
    <row r="128" spans="1:19" ht="43.5" customHeight="1" x14ac:dyDescent="0.25">
      <c r="A128" s="13">
        <v>21550</v>
      </c>
      <c r="B128" s="12">
        <v>124</v>
      </c>
      <c r="C128" s="13">
        <v>21550</v>
      </c>
      <c r="D128" s="13">
        <v>1575525</v>
      </c>
      <c r="E128" s="13">
        <v>292484422</v>
      </c>
      <c r="F128" s="14" t="s">
        <v>52</v>
      </c>
      <c r="G128" s="13">
        <v>37</v>
      </c>
      <c r="H128" s="13" t="s">
        <v>20</v>
      </c>
      <c r="I128" s="14" t="s">
        <v>336</v>
      </c>
      <c r="J128" s="15">
        <v>9944588815</v>
      </c>
      <c r="K128" s="14" t="s">
        <v>21</v>
      </c>
      <c r="L128" s="13" t="s">
        <v>22</v>
      </c>
      <c r="M128" s="13" t="s">
        <v>23</v>
      </c>
      <c r="N128" s="13" t="s">
        <v>24</v>
      </c>
      <c r="O128" s="17">
        <v>44334</v>
      </c>
      <c r="P128" s="17">
        <v>44336</v>
      </c>
      <c r="Q128" s="17">
        <v>44338</v>
      </c>
      <c r="R128" s="18">
        <f>VLOOKUP(A:A,[1]Sheet2!$A:$W,1,0)</f>
        <v>21550</v>
      </c>
    </row>
    <row r="129" spans="1:19" ht="43.5" customHeight="1" x14ac:dyDescent="0.25">
      <c r="A129" s="13">
        <v>21562</v>
      </c>
      <c r="B129" s="12">
        <v>125</v>
      </c>
      <c r="C129" s="13">
        <v>21562</v>
      </c>
      <c r="D129" s="13">
        <v>1737741</v>
      </c>
      <c r="E129" s="13">
        <v>294203230</v>
      </c>
      <c r="F129" s="14" t="s">
        <v>63</v>
      </c>
      <c r="G129" s="13">
        <v>68</v>
      </c>
      <c r="H129" s="13" t="s">
        <v>20</v>
      </c>
      <c r="I129" s="14" t="s">
        <v>337</v>
      </c>
      <c r="J129" s="15">
        <v>9345810832</v>
      </c>
      <c r="K129" s="14" t="s">
        <v>21</v>
      </c>
      <c r="L129" s="13" t="s">
        <v>22</v>
      </c>
      <c r="M129" s="13" t="s">
        <v>23</v>
      </c>
      <c r="N129" s="13" t="s">
        <v>24</v>
      </c>
      <c r="O129" s="17">
        <v>44334</v>
      </c>
      <c r="P129" s="17">
        <v>44337</v>
      </c>
      <c r="Q129" s="17">
        <v>44338</v>
      </c>
      <c r="R129" s="18">
        <f>VLOOKUP(A:A,[1]Sheet2!$A:$W,1,0)</f>
        <v>21562</v>
      </c>
    </row>
    <row r="130" spans="1:19" ht="43.5" customHeight="1" x14ac:dyDescent="0.25">
      <c r="A130" s="13">
        <v>21603</v>
      </c>
      <c r="B130" s="12">
        <v>126</v>
      </c>
      <c r="C130" s="13">
        <v>21603</v>
      </c>
      <c r="D130" s="13"/>
      <c r="E130" s="13">
        <v>305057079</v>
      </c>
      <c r="F130" s="14" t="s">
        <v>53</v>
      </c>
      <c r="G130" s="13">
        <v>46</v>
      </c>
      <c r="H130" s="13" t="s">
        <v>27</v>
      </c>
      <c r="I130" s="14" t="s">
        <v>338</v>
      </c>
      <c r="J130" s="15">
        <v>9738103370</v>
      </c>
      <c r="K130" s="14" t="s">
        <v>25</v>
      </c>
      <c r="L130" s="13" t="s">
        <v>22</v>
      </c>
      <c r="M130" s="13" t="s">
        <v>26</v>
      </c>
      <c r="N130" s="13" t="s">
        <v>24</v>
      </c>
      <c r="O130" s="17">
        <v>44316</v>
      </c>
      <c r="P130" s="17">
        <v>44335</v>
      </c>
      <c r="Q130" s="17">
        <v>44338</v>
      </c>
      <c r="R130" s="18">
        <f>VLOOKUP(A:A,[1]Sheet2!$A:$W,1,0)</f>
        <v>21603</v>
      </c>
    </row>
    <row r="131" spans="1:19" ht="43.5" customHeight="1" x14ac:dyDescent="0.25">
      <c r="A131" s="13">
        <v>21658</v>
      </c>
      <c r="B131" s="12">
        <v>127</v>
      </c>
      <c r="C131" s="13">
        <v>21658</v>
      </c>
      <c r="D131" s="13">
        <v>1769674</v>
      </c>
      <c r="E131" s="13">
        <v>294993994</v>
      </c>
      <c r="F131" s="14" t="s">
        <v>81</v>
      </c>
      <c r="G131" s="13">
        <v>50</v>
      </c>
      <c r="H131" s="13" t="s">
        <v>20</v>
      </c>
      <c r="I131" s="14" t="s">
        <v>339</v>
      </c>
      <c r="J131" s="15">
        <v>9894274770</v>
      </c>
      <c r="K131" s="14" t="s">
        <v>80</v>
      </c>
      <c r="L131" s="13" t="s">
        <v>22</v>
      </c>
      <c r="M131" s="13" t="s">
        <v>23</v>
      </c>
      <c r="N131" s="13" t="s">
        <v>29</v>
      </c>
      <c r="O131" s="17"/>
      <c r="P131" s="17">
        <v>44336</v>
      </c>
      <c r="Q131" s="17">
        <v>44338</v>
      </c>
      <c r="R131" s="18">
        <f>VLOOKUP(A:A,[1]Sheet2!$A:$W,1,0)</f>
        <v>21658</v>
      </c>
    </row>
    <row r="132" spans="1:19" ht="43.5" customHeight="1" x14ac:dyDescent="0.25">
      <c r="A132" s="13">
        <v>21659</v>
      </c>
      <c r="B132" s="12">
        <v>128</v>
      </c>
      <c r="C132" s="13">
        <v>21659</v>
      </c>
      <c r="D132" s="13"/>
      <c r="E132" s="13">
        <v>268053763</v>
      </c>
      <c r="F132" s="14" t="s">
        <v>340</v>
      </c>
      <c r="G132" s="13">
        <v>54</v>
      </c>
      <c r="H132" s="13" t="s">
        <v>20</v>
      </c>
      <c r="I132" s="14" t="s">
        <v>341</v>
      </c>
      <c r="J132" s="15">
        <v>9360336682</v>
      </c>
      <c r="K132" s="14" t="s">
        <v>80</v>
      </c>
      <c r="L132" s="13" t="s">
        <v>22</v>
      </c>
      <c r="M132" s="13" t="s">
        <v>23</v>
      </c>
      <c r="N132" s="13" t="s">
        <v>29</v>
      </c>
      <c r="O132" s="17"/>
      <c r="P132" s="17">
        <v>44337</v>
      </c>
      <c r="Q132" s="17">
        <v>44338</v>
      </c>
      <c r="R132" s="18">
        <f>VLOOKUP(A:A,[1]Sheet2!$A:$W,1,0)</f>
        <v>21659</v>
      </c>
    </row>
    <row r="133" spans="1:19" ht="43.5" customHeight="1" x14ac:dyDescent="0.25">
      <c r="A133" s="13">
        <v>21674</v>
      </c>
      <c r="B133" s="12">
        <v>129</v>
      </c>
      <c r="C133" s="13">
        <v>21674</v>
      </c>
      <c r="D133" s="13"/>
      <c r="E133" s="13">
        <v>294521393</v>
      </c>
      <c r="F133" s="14" t="s">
        <v>342</v>
      </c>
      <c r="G133" s="13">
        <v>69</v>
      </c>
      <c r="H133" s="13" t="s">
        <v>20</v>
      </c>
      <c r="I133" s="14" t="s">
        <v>343</v>
      </c>
      <c r="J133" s="15">
        <v>6382925594</v>
      </c>
      <c r="K133" s="14" t="s">
        <v>25</v>
      </c>
      <c r="L133" s="13" t="s">
        <v>22</v>
      </c>
      <c r="M133" s="13" t="s">
        <v>26</v>
      </c>
      <c r="N133" s="13" t="s">
        <v>24</v>
      </c>
      <c r="O133" s="17">
        <v>44335</v>
      </c>
      <c r="P133" s="17">
        <v>44335</v>
      </c>
      <c r="Q133" s="17">
        <v>44338</v>
      </c>
      <c r="R133" s="18">
        <f>VLOOKUP(A:A,[1]Sheet2!$A:$W,1,0)</f>
        <v>21674</v>
      </c>
    </row>
    <row r="134" spans="1:19" ht="43.5" customHeight="1" x14ac:dyDescent="0.25">
      <c r="A134" s="13">
        <v>21675</v>
      </c>
      <c r="B134" s="12">
        <v>130</v>
      </c>
      <c r="C134" s="13">
        <v>21675</v>
      </c>
      <c r="D134" s="13">
        <v>1891488</v>
      </c>
      <c r="E134" s="13">
        <v>300524010</v>
      </c>
      <c r="F134" s="14" t="s">
        <v>344</v>
      </c>
      <c r="G134" s="13">
        <v>69</v>
      </c>
      <c r="H134" s="13" t="s">
        <v>20</v>
      </c>
      <c r="I134" s="14" t="s">
        <v>345</v>
      </c>
      <c r="J134" s="15">
        <v>9842552296</v>
      </c>
      <c r="K134" s="14" t="s">
        <v>25</v>
      </c>
      <c r="L134" s="13" t="s">
        <v>22</v>
      </c>
      <c r="M134" s="13" t="s">
        <v>26</v>
      </c>
      <c r="N134" s="13" t="s">
        <v>24</v>
      </c>
      <c r="O134" s="17">
        <v>44323</v>
      </c>
      <c r="P134" s="17">
        <v>44336</v>
      </c>
      <c r="Q134" s="17">
        <v>44338</v>
      </c>
      <c r="R134" s="18">
        <f>VLOOKUP(A:A,[1]Sheet2!$A:$W,1,0)</f>
        <v>21675</v>
      </c>
    </row>
    <row r="135" spans="1:19" ht="43.5" customHeight="1" x14ac:dyDescent="0.25">
      <c r="A135" s="13">
        <v>21679</v>
      </c>
      <c r="B135" s="12">
        <v>131</v>
      </c>
      <c r="C135" s="13">
        <v>21679</v>
      </c>
      <c r="D135" s="13">
        <v>1972750</v>
      </c>
      <c r="E135" s="13">
        <v>303685695</v>
      </c>
      <c r="F135" s="14" t="s">
        <v>346</v>
      </c>
      <c r="G135" s="13">
        <v>49</v>
      </c>
      <c r="H135" s="13" t="s">
        <v>27</v>
      </c>
      <c r="I135" s="14" t="s">
        <v>347</v>
      </c>
      <c r="J135" s="15">
        <v>9543929563</v>
      </c>
      <c r="K135" s="14" t="s">
        <v>25</v>
      </c>
      <c r="L135" s="13" t="s">
        <v>22</v>
      </c>
      <c r="M135" s="13" t="s">
        <v>26</v>
      </c>
      <c r="N135" s="13" t="s">
        <v>24</v>
      </c>
      <c r="O135" s="17">
        <v>44330</v>
      </c>
      <c r="P135" s="17">
        <v>44335</v>
      </c>
      <c r="Q135" s="17">
        <v>44338</v>
      </c>
      <c r="R135" s="18">
        <f>VLOOKUP(A:A,[1]Sheet2!$A:$W,1,0)</f>
        <v>21679</v>
      </c>
    </row>
    <row r="136" spans="1:19" ht="43.5" customHeight="1" x14ac:dyDescent="0.25">
      <c r="A136" s="13">
        <v>21687</v>
      </c>
      <c r="B136" s="12">
        <v>132</v>
      </c>
      <c r="C136" s="13">
        <v>21687</v>
      </c>
      <c r="D136" s="13">
        <v>2137596</v>
      </c>
      <c r="E136" s="13">
        <v>312222736</v>
      </c>
      <c r="F136" s="14" t="s">
        <v>348</v>
      </c>
      <c r="G136" s="13">
        <v>56</v>
      </c>
      <c r="H136" s="13" t="s">
        <v>20</v>
      </c>
      <c r="I136" s="14" t="s">
        <v>349</v>
      </c>
      <c r="J136" s="15">
        <v>9943770048</v>
      </c>
      <c r="K136" s="14" t="s">
        <v>25</v>
      </c>
      <c r="L136" s="13" t="s">
        <v>22</v>
      </c>
      <c r="M136" s="13" t="s">
        <v>26</v>
      </c>
      <c r="N136" s="13" t="s">
        <v>24</v>
      </c>
      <c r="O136" s="17">
        <v>44327</v>
      </c>
      <c r="P136" s="17">
        <v>44335</v>
      </c>
      <c r="Q136" s="17">
        <v>44338</v>
      </c>
      <c r="R136" s="18">
        <f>VLOOKUP(A:A,[1]Sheet2!$A:$W,1,0)</f>
        <v>21687</v>
      </c>
    </row>
    <row r="137" spans="1:19" ht="43.5" customHeight="1" x14ac:dyDescent="0.25">
      <c r="A137" s="13">
        <v>21692</v>
      </c>
      <c r="B137" s="12">
        <v>133</v>
      </c>
      <c r="C137" s="13">
        <v>21692</v>
      </c>
      <c r="D137" s="13">
        <v>1690412</v>
      </c>
      <c r="E137" s="13">
        <v>292182852</v>
      </c>
      <c r="F137" s="14" t="s">
        <v>350</v>
      </c>
      <c r="G137" s="13">
        <v>84</v>
      </c>
      <c r="H137" s="13" t="s">
        <v>20</v>
      </c>
      <c r="I137" s="14" t="s">
        <v>351</v>
      </c>
      <c r="J137" s="15">
        <v>989489543</v>
      </c>
      <c r="K137" s="14" t="s">
        <v>25</v>
      </c>
      <c r="L137" s="13" t="s">
        <v>22</v>
      </c>
      <c r="M137" s="13" t="s">
        <v>26</v>
      </c>
      <c r="N137" s="13" t="s">
        <v>24</v>
      </c>
      <c r="O137" s="17">
        <v>44334</v>
      </c>
      <c r="P137" s="17">
        <v>44336</v>
      </c>
      <c r="Q137" s="17">
        <v>44338</v>
      </c>
      <c r="R137" s="18">
        <f>VLOOKUP(A:A,[1]Sheet2!$A:$W,1,0)</f>
        <v>21692</v>
      </c>
    </row>
    <row r="138" spans="1:19" ht="43.5" customHeight="1" x14ac:dyDescent="0.25">
      <c r="A138" s="13">
        <v>21737</v>
      </c>
      <c r="B138" s="12">
        <v>134</v>
      </c>
      <c r="C138" s="13">
        <v>21737</v>
      </c>
      <c r="D138" s="13">
        <v>2028227</v>
      </c>
      <c r="E138" s="13">
        <v>306007587</v>
      </c>
      <c r="F138" s="14" t="s">
        <v>352</v>
      </c>
      <c r="G138" s="13">
        <v>42</v>
      </c>
      <c r="H138" s="13" t="s">
        <v>27</v>
      </c>
      <c r="I138" s="14" t="s">
        <v>353</v>
      </c>
      <c r="J138" s="15">
        <v>8122637349</v>
      </c>
      <c r="K138" s="14" t="s">
        <v>25</v>
      </c>
      <c r="L138" s="13" t="s">
        <v>22</v>
      </c>
      <c r="M138" s="13" t="s">
        <v>26</v>
      </c>
      <c r="N138" s="13" t="s">
        <v>24</v>
      </c>
      <c r="O138" s="17">
        <v>44329</v>
      </c>
      <c r="P138" s="17">
        <v>44336</v>
      </c>
      <c r="Q138" s="17">
        <v>44338</v>
      </c>
      <c r="R138" s="18">
        <f>VLOOKUP(A:A,[1]Sheet2!$A:$W,1,0)</f>
        <v>21737</v>
      </c>
    </row>
    <row r="139" spans="1:19" ht="43.5" customHeight="1" x14ac:dyDescent="0.25">
      <c r="A139" s="13">
        <v>21771</v>
      </c>
      <c r="B139" s="12">
        <v>135</v>
      </c>
      <c r="C139" s="13">
        <v>21771</v>
      </c>
      <c r="D139" s="13">
        <v>1817168</v>
      </c>
      <c r="E139" s="13">
        <v>296708472</v>
      </c>
      <c r="F139" s="14" t="s">
        <v>354</v>
      </c>
      <c r="G139" s="13">
        <v>81</v>
      </c>
      <c r="H139" s="13" t="s">
        <v>20</v>
      </c>
      <c r="I139" s="14" t="s">
        <v>355</v>
      </c>
      <c r="J139" s="15">
        <v>9591820995</v>
      </c>
      <c r="K139" s="14" t="s">
        <v>70</v>
      </c>
      <c r="L139" s="13" t="s">
        <v>37</v>
      </c>
      <c r="M139" s="13" t="s">
        <v>26</v>
      </c>
      <c r="N139" s="13" t="s">
        <v>29</v>
      </c>
      <c r="O139" s="17"/>
      <c r="P139" s="17">
        <v>44337</v>
      </c>
      <c r="Q139" s="17">
        <v>44338</v>
      </c>
      <c r="R139" s="18">
        <f>VLOOKUP(A:A,[1]Sheet2!$A:$W,1,0)</f>
        <v>21771</v>
      </c>
      <c r="S139" s="1" t="s">
        <v>34</v>
      </c>
    </row>
    <row r="140" spans="1:19" ht="43.5" customHeight="1" x14ac:dyDescent="0.25">
      <c r="A140" s="13">
        <v>22004</v>
      </c>
      <c r="B140" s="12">
        <v>136</v>
      </c>
      <c r="C140" s="13">
        <v>22004</v>
      </c>
      <c r="D140" s="13">
        <v>2174104</v>
      </c>
      <c r="E140" s="13">
        <v>314422991</v>
      </c>
      <c r="F140" s="14" t="s">
        <v>356</v>
      </c>
      <c r="G140" s="13">
        <v>65</v>
      </c>
      <c r="H140" s="13" t="s">
        <v>27</v>
      </c>
      <c r="I140" s="14" t="s">
        <v>357</v>
      </c>
      <c r="J140" s="15">
        <v>7892053262</v>
      </c>
      <c r="K140" s="14" t="s">
        <v>51</v>
      </c>
      <c r="L140" s="13" t="s">
        <v>22</v>
      </c>
      <c r="M140" s="13" t="s">
        <v>23</v>
      </c>
      <c r="N140" s="13" t="s">
        <v>29</v>
      </c>
      <c r="O140" s="17"/>
      <c r="P140" s="17">
        <v>44335</v>
      </c>
      <c r="Q140" s="17">
        <v>44338</v>
      </c>
      <c r="R140" s="18">
        <f>VLOOKUP(A:A,[1]Sheet2!$A:$W,1,0)</f>
        <v>22004</v>
      </c>
    </row>
    <row r="141" spans="1:19" ht="43.5" customHeight="1" x14ac:dyDescent="0.25">
      <c r="A141" s="13">
        <v>22005</v>
      </c>
      <c r="B141" s="12">
        <v>137</v>
      </c>
      <c r="C141" s="13">
        <v>22005</v>
      </c>
      <c r="D141" s="13">
        <v>2105435</v>
      </c>
      <c r="E141" s="13">
        <v>310059101</v>
      </c>
      <c r="F141" s="14" t="s">
        <v>358</v>
      </c>
      <c r="G141" s="13">
        <v>55</v>
      </c>
      <c r="H141" s="13" t="s">
        <v>20</v>
      </c>
      <c r="I141" s="14" t="s">
        <v>359</v>
      </c>
      <c r="J141" s="15">
        <v>9894726884</v>
      </c>
      <c r="K141" s="14" t="s">
        <v>360</v>
      </c>
      <c r="L141" s="13" t="s">
        <v>22</v>
      </c>
      <c r="M141" s="13" t="s">
        <v>26</v>
      </c>
      <c r="N141" s="13" t="s">
        <v>29</v>
      </c>
      <c r="O141" s="17">
        <v>44327</v>
      </c>
      <c r="P141" s="17">
        <v>44337</v>
      </c>
      <c r="Q141" s="17">
        <v>44338</v>
      </c>
      <c r="R141" s="18">
        <f>VLOOKUP(A:A,[1]Sheet2!$A:$W,1,0)</f>
        <v>22005</v>
      </c>
    </row>
    <row r="142" spans="1:19" ht="43.5" customHeight="1" x14ac:dyDescent="0.25">
      <c r="A142" s="13">
        <v>22006</v>
      </c>
      <c r="B142" s="12">
        <v>138</v>
      </c>
      <c r="C142" s="13">
        <v>22006</v>
      </c>
      <c r="D142" s="13"/>
      <c r="E142" s="13">
        <v>308160192</v>
      </c>
      <c r="F142" s="14" t="s">
        <v>361</v>
      </c>
      <c r="G142" s="13">
        <v>59</v>
      </c>
      <c r="H142" s="13" t="s">
        <v>20</v>
      </c>
      <c r="I142" s="14" t="s">
        <v>362</v>
      </c>
      <c r="J142" s="15">
        <v>8667873610</v>
      </c>
      <c r="K142" s="14" t="s">
        <v>21</v>
      </c>
      <c r="L142" s="13" t="s">
        <v>22</v>
      </c>
      <c r="M142" s="13" t="s">
        <v>23</v>
      </c>
      <c r="N142" s="13" t="s">
        <v>24</v>
      </c>
      <c r="O142" s="17">
        <v>44335</v>
      </c>
      <c r="P142" s="17">
        <v>44337</v>
      </c>
      <c r="Q142" s="17">
        <v>44339</v>
      </c>
      <c r="R142" s="18">
        <f>VLOOKUP(A:A,[1]Sheet2!$A:$W,1,0)</f>
        <v>22006</v>
      </c>
    </row>
    <row r="143" spans="1:19" ht="43.5" customHeight="1" x14ac:dyDescent="0.25">
      <c r="A143" s="13">
        <v>22007</v>
      </c>
      <c r="B143" s="12">
        <v>139</v>
      </c>
      <c r="C143" s="13">
        <v>22007</v>
      </c>
      <c r="D143" s="13">
        <v>2134343</v>
      </c>
      <c r="E143" s="13">
        <v>311718621</v>
      </c>
      <c r="F143" s="14" t="s">
        <v>81</v>
      </c>
      <c r="G143" s="13">
        <v>64</v>
      </c>
      <c r="H143" s="13" t="s">
        <v>20</v>
      </c>
      <c r="I143" s="14" t="s">
        <v>363</v>
      </c>
      <c r="J143" s="15">
        <v>9444635737</v>
      </c>
      <c r="K143" s="14" t="s">
        <v>21</v>
      </c>
      <c r="L143" s="13" t="s">
        <v>22</v>
      </c>
      <c r="M143" s="13" t="s">
        <v>23</v>
      </c>
      <c r="N143" s="13" t="s">
        <v>24</v>
      </c>
      <c r="O143" s="17">
        <v>44335</v>
      </c>
      <c r="P143" s="17">
        <v>44337</v>
      </c>
      <c r="Q143" s="17">
        <v>44339</v>
      </c>
      <c r="R143" s="18">
        <f>VLOOKUP(A:A,[1]Sheet2!$A:$W,1,0)</f>
        <v>22007</v>
      </c>
    </row>
    <row r="144" spans="1:19" ht="43.5" customHeight="1" x14ac:dyDescent="0.25">
      <c r="A144" s="13">
        <v>22062</v>
      </c>
      <c r="B144" s="12">
        <v>140</v>
      </c>
      <c r="C144" s="13">
        <v>22062</v>
      </c>
      <c r="D144" s="13">
        <v>1572182</v>
      </c>
      <c r="E144" s="13">
        <v>286574879</v>
      </c>
      <c r="F144" s="14" t="s">
        <v>364</v>
      </c>
      <c r="G144" s="13">
        <v>54</v>
      </c>
      <c r="H144" s="13" t="s">
        <v>20</v>
      </c>
      <c r="I144" s="14" t="s">
        <v>365</v>
      </c>
      <c r="J144" s="15">
        <v>9444823394</v>
      </c>
      <c r="K144" s="14" t="s">
        <v>21</v>
      </c>
      <c r="L144" s="13" t="s">
        <v>22</v>
      </c>
      <c r="M144" s="13" t="s">
        <v>23</v>
      </c>
      <c r="N144" s="13" t="s">
        <v>24</v>
      </c>
      <c r="O144" s="17">
        <v>44336</v>
      </c>
      <c r="P144" s="17">
        <v>44337</v>
      </c>
      <c r="Q144" s="17">
        <v>44339</v>
      </c>
      <c r="R144" s="18">
        <f>VLOOKUP(A:A,[1]Sheet2!$A:$W,1,0)</f>
        <v>22062</v>
      </c>
    </row>
    <row r="145" spans="1:19" ht="43.5" customHeight="1" x14ac:dyDescent="0.25">
      <c r="A145" s="13">
        <v>22137</v>
      </c>
      <c r="B145" s="12">
        <v>141</v>
      </c>
      <c r="C145" s="13">
        <v>22137</v>
      </c>
      <c r="D145" s="13">
        <v>1607932</v>
      </c>
      <c r="E145" s="13">
        <v>287816956</v>
      </c>
      <c r="F145" s="14" t="s">
        <v>366</v>
      </c>
      <c r="G145" s="13">
        <v>54</v>
      </c>
      <c r="H145" s="13" t="s">
        <v>27</v>
      </c>
      <c r="I145" s="14" t="s">
        <v>367</v>
      </c>
      <c r="J145" s="15">
        <v>9943395093</v>
      </c>
      <c r="K145" s="14" t="s">
        <v>25</v>
      </c>
      <c r="L145" s="13" t="s">
        <v>22</v>
      </c>
      <c r="M145" s="13" t="s">
        <v>26</v>
      </c>
      <c r="N145" s="13" t="s">
        <v>24</v>
      </c>
      <c r="O145" s="17">
        <v>44324</v>
      </c>
      <c r="P145" s="17">
        <v>44337</v>
      </c>
      <c r="Q145" s="17">
        <v>44339</v>
      </c>
      <c r="R145" s="18">
        <f>VLOOKUP(A:A,[1]Sheet2!$A:$W,1,0)</f>
        <v>22137</v>
      </c>
    </row>
    <row r="146" spans="1:19" ht="43.5" customHeight="1" x14ac:dyDescent="0.25">
      <c r="A146" s="13">
        <v>22206</v>
      </c>
      <c r="B146" s="12">
        <v>142</v>
      </c>
      <c r="C146" s="13">
        <v>22206</v>
      </c>
      <c r="D146" s="13"/>
      <c r="E146" s="13">
        <v>294532883</v>
      </c>
      <c r="F146" s="14" t="s">
        <v>368</v>
      </c>
      <c r="G146" s="13">
        <v>37</v>
      </c>
      <c r="H146" s="13" t="s">
        <v>20</v>
      </c>
      <c r="I146" s="14" t="s">
        <v>369</v>
      </c>
      <c r="J146" s="15">
        <v>994547476</v>
      </c>
      <c r="K146" s="14" t="s">
        <v>80</v>
      </c>
      <c r="L146" s="13" t="s">
        <v>22</v>
      </c>
      <c r="M146" s="13" t="s">
        <v>23</v>
      </c>
      <c r="N146" s="13" t="s">
        <v>29</v>
      </c>
      <c r="O146" s="17"/>
      <c r="P146" s="17">
        <v>44328</v>
      </c>
      <c r="Q146" s="17">
        <v>44339</v>
      </c>
      <c r="R146" s="18">
        <f>VLOOKUP(A:A,[1]Sheet2!$A:$W,1,0)</f>
        <v>22206</v>
      </c>
    </row>
    <row r="147" spans="1:19" ht="43.5" customHeight="1" x14ac:dyDescent="0.25">
      <c r="A147" s="13">
        <v>22218</v>
      </c>
      <c r="B147" s="12">
        <v>143</v>
      </c>
      <c r="C147" s="13">
        <v>22218</v>
      </c>
      <c r="D147" s="13"/>
      <c r="E147" s="13">
        <v>307711526</v>
      </c>
      <c r="F147" s="14" t="s">
        <v>370</v>
      </c>
      <c r="G147" s="13">
        <v>32</v>
      </c>
      <c r="H147" s="13" t="s">
        <v>20</v>
      </c>
      <c r="I147" s="14" t="s">
        <v>371</v>
      </c>
      <c r="J147" s="15">
        <v>9597770770</v>
      </c>
      <c r="K147" s="14" t="s">
        <v>56</v>
      </c>
      <c r="L147" s="13" t="s">
        <v>39</v>
      </c>
      <c r="M147" s="13" t="s">
        <v>23</v>
      </c>
      <c r="N147" s="13" t="s">
        <v>29</v>
      </c>
      <c r="O147" s="17"/>
      <c r="P147" s="17">
        <v>44338</v>
      </c>
      <c r="Q147" s="17">
        <v>44339</v>
      </c>
      <c r="R147" s="18">
        <f>VLOOKUP(A:A,[1]Sheet2!$A:$W,1,0)</f>
        <v>22218</v>
      </c>
    </row>
    <row r="148" spans="1:19" ht="43.5" customHeight="1" x14ac:dyDescent="0.25">
      <c r="A148" s="13">
        <v>22225</v>
      </c>
      <c r="B148" s="12">
        <v>144</v>
      </c>
      <c r="C148" s="13">
        <v>22225</v>
      </c>
      <c r="D148" s="13">
        <v>1604921</v>
      </c>
      <c r="E148" s="13">
        <v>287595902</v>
      </c>
      <c r="F148" s="14" t="s">
        <v>372</v>
      </c>
      <c r="G148" s="13">
        <v>45</v>
      </c>
      <c r="H148" s="13" t="s">
        <v>27</v>
      </c>
      <c r="I148" s="14" t="s">
        <v>373</v>
      </c>
      <c r="J148" s="15">
        <v>9597735193</v>
      </c>
      <c r="K148" s="14" t="s">
        <v>72</v>
      </c>
      <c r="L148" s="13" t="s">
        <v>22</v>
      </c>
      <c r="M148" s="13" t="s">
        <v>26</v>
      </c>
      <c r="N148" s="13" t="s">
        <v>29</v>
      </c>
      <c r="O148" s="17">
        <v>44325</v>
      </c>
      <c r="P148" s="17">
        <v>44331</v>
      </c>
      <c r="Q148" s="17">
        <v>44339</v>
      </c>
      <c r="R148" s="18">
        <f>VLOOKUP(A:A,[1]Sheet2!$A:$W,1,0)</f>
        <v>22225</v>
      </c>
      <c r="S148" s="1" t="s">
        <v>39</v>
      </c>
    </row>
    <row r="149" spans="1:19" ht="43.5" customHeight="1" x14ac:dyDescent="0.25">
      <c r="A149" s="13">
        <v>22227</v>
      </c>
      <c r="B149" s="12">
        <v>145</v>
      </c>
      <c r="C149" s="13">
        <v>22227</v>
      </c>
      <c r="D149" s="13">
        <v>1694470</v>
      </c>
      <c r="E149" s="13">
        <v>292546219</v>
      </c>
      <c r="F149" s="14" t="s">
        <v>40</v>
      </c>
      <c r="G149" s="13">
        <v>95</v>
      </c>
      <c r="H149" s="13" t="s">
        <v>20</v>
      </c>
      <c r="I149" s="14" t="s">
        <v>374</v>
      </c>
      <c r="J149" s="15">
        <v>9734269341</v>
      </c>
      <c r="K149" s="14" t="s">
        <v>84</v>
      </c>
      <c r="L149" s="13" t="s">
        <v>22</v>
      </c>
      <c r="M149" s="13" t="s">
        <v>23</v>
      </c>
      <c r="N149" s="13" t="s">
        <v>29</v>
      </c>
      <c r="O149" s="17"/>
      <c r="P149" s="17">
        <v>44338</v>
      </c>
      <c r="Q149" s="17">
        <v>44339</v>
      </c>
      <c r="R149" s="18">
        <f>VLOOKUP(A:A,[1]Sheet2!$A:$W,1,0)</f>
        <v>22227</v>
      </c>
    </row>
    <row r="150" spans="1:19" ht="43.5" customHeight="1" x14ac:dyDescent="0.25">
      <c r="A150" s="13">
        <v>22245</v>
      </c>
      <c r="B150" s="12">
        <v>146</v>
      </c>
      <c r="C150" s="13">
        <v>22245</v>
      </c>
      <c r="D150" s="13">
        <v>1974873</v>
      </c>
      <c r="E150" s="13">
        <v>303830029</v>
      </c>
      <c r="F150" s="14" t="s">
        <v>375</v>
      </c>
      <c r="G150" s="13">
        <v>71</v>
      </c>
      <c r="H150" s="13" t="s">
        <v>20</v>
      </c>
      <c r="I150" s="14" t="s">
        <v>376</v>
      </c>
      <c r="J150" s="15">
        <v>9626893588</v>
      </c>
      <c r="K150" s="14" t="s">
        <v>25</v>
      </c>
      <c r="L150" s="13" t="s">
        <v>22</v>
      </c>
      <c r="M150" s="13" t="s">
        <v>26</v>
      </c>
      <c r="N150" s="13" t="s">
        <v>24</v>
      </c>
      <c r="O150" s="17">
        <v>44334</v>
      </c>
      <c r="P150" s="17">
        <v>44337</v>
      </c>
      <c r="Q150" s="17">
        <v>44339</v>
      </c>
      <c r="R150" s="18">
        <f>VLOOKUP(A:A,[1]Sheet2!$A:$W,1,0)</f>
        <v>22245</v>
      </c>
    </row>
    <row r="151" spans="1:19" ht="43.5" customHeight="1" x14ac:dyDescent="0.25">
      <c r="A151" s="13">
        <v>22247</v>
      </c>
      <c r="B151" s="12">
        <v>147</v>
      </c>
      <c r="C151" s="13">
        <v>22247</v>
      </c>
      <c r="D151" s="13">
        <v>1646826</v>
      </c>
      <c r="E151" s="13">
        <v>289953091</v>
      </c>
      <c r="F151" s="14" t="s">
        <v>377</v>
      </c>
      <c r="G151" s="13">
        <v>73</v>
      </c>
      <c r="H151" s="13" t="s">
        <v>20</v>
      </c>
      <c r="I151" s="14" t="s">
        <v>378</v>
      </c>
      <c r="J151" s="15">
        <v>8428410803</v>
      </c>
      <c r="K151" s="14" t="s">
        <v>25</v>
      </c>
      <c r="L151" s="13" t="s">
        <v>22</v>
      </c>
      <c r="M151" s="13" t="s">
        <v>26</v>
      </c>
      <c r="N151" s="13" t="s">
        <v>24</v>
      </c>
      <c r="O151" s="17">
        <v>44327</v>
      </c>
      <c r="P151" s="17">
        <v>44336</v>
      </c>
      <c r="Q151" s="17">
        <v>44339</v>
      </c>
      <c r="R151" s="18">
        <f>VLOOKUP(A:A,[1]Sheet2!$A:$W,1,0)</f>
        <v>22247</v>
      </c>
    </row>
    <row r="152" spans="1:19" ht="43.5" customHeight="1" x14ac:dyDescent="0.25">
      <c r="A152" s="13">
        <v>22248</v>
      </c>
      <c r="B152" s="12">
        <v>148</v>
      </c>
      <c r="C152" s="13">
        <v>22248</v>
      </c>
      <c r="D152" s="13">
        <v>2032537</v>
      </c>
      <c r="E152" s="13">
        <v>306600405</v>
      </c>
      <c r="F152" s="14" t="s">
        <v>379</v>
      </c>
      <c r="G152" s="13">
        <v>65</v>
      </c>
      <c r="H152" s="13" t="s">
        <v>20</v>
      </c>
      <c r="I152" s="14" t="s">
        <v>380</v>
      </c>
      <c r="J152" s="15">
        <v>9842783221</v>
      </c>
      <c r="K152" s="14" t="s">
        <v>25</v>
      </c>
      <c r="L152" s="13" t="s">
        <v>22</v>
      </c>
      <c r="M152" s="13" t="s">
        <v>26</v>
      </c>
      <c r="N152" s="13" t="s">
        <v>24</v>
      </c>
      <c r="O152" s="17">
        <v>44325</v>
      </c>
      <c r="P152" s="17">
        <v>44336</v>
      </c>
      <c r="Q152" s="17">
        <v>44339</v>
      </c>
      <c r="R152" s="18">
        <f>VLOOKUP(A:A,[1]Sheet2!$A:$W,1,0)</f>
        <v>22248</v>
      </c>
    </row>
    <row r="153" spans="1:19" ht="43.5" customHeight="1" x14ac:dyDescent="0.25">
      <c r="A153" s="13">
        <v>22249</v>
      </c>
      <c r="B153" s="12">
        <v>149</v>
      </c>
      <c r="C153" s="13">
        <v>22249</v>
      </c>
      <c r="D153" s="13">
        <v>1615945</v>
      </c>
      <c r="E153" s="13">
        <v>288766048</v>
      </c>
      <c r="F153" s="14" t="s">
        <v>381</v>
      </c>
      <c r="G153" s="13">
        <v>72</v>
      </c>
      <c r="H153" s="13" t="s">
        <v>27</v>
      </c>
      <c r="I153" s="14" t="s">
        <v>382</v>
      </c>
      <c r="J153" s="15">
        <v>9786639159</v>
      </c>
      <c r="K153" s="14" t="s">
        <v>25</v>
      </c>
      <c r="L153" s="13" t="s">
        <v>22</v>
      </c>
      <c r="M153" s="13" t="s">
        <v>26</v>
      </c>
      <c r="N153" s="13" t="s">
        <v>24</v>
      </c>
      <c r="O153" s="17">
        <v>44330</v>
      </c>
      <c r="P153" s="17">
        <v>44337</v>
      </c>
      <c r="Q153" s="17">
        <v>44339</v>
      </c>
      <c r="R153" s="18">
        <f>VLOOKUP(A:A,[1]Sheet2!$A:$W,1,0)</f>
        <v>22249</v>
      </c>
    </row>
    <row r="154" spans="1:19" ht="45" x14ac:dyDescent="0.25">
      <c r="A154" s="13">
        <v>22327</v>
      </c>
      <c r="B154" s="12">
        <v>150</v>
      </c>
      <c r="C154" s="13">
        <v>22327</v>
      </c>
      <c r="D154" s="13"/>
      <c r="E154" s="13">
        <v>318492519</v>
      </c>
      <c r="F154" s="14" t="s">
        <v>383</v>
      </c>
      <c r="G154" s="13">
        <v>66</v>
      </c>
      <c r="H154" s="13" t="s">
        <v>27</v>
      </c>
      <c r="I154" s="14" t="s">
        <v>384</v>
      </c>
      <c r="J154" s="15">
        <v>9840982712</v>
      </c>
      <c r="K154" s="14" t="s">
        <v>25</v>
      </c>
      <c r="L154" s="13" t="s">
        <v>22</v>
      </c>
      <c r="M154" s="13" t="s">
        <v>26</v>
      </c>
      <c r="N154" s="13" t="s">
        <v>24</v>
      </c>
      <c r="O154" s="17">
        <v>44330</v>
      </c>
      <c r="P154" s="17">
        <v>44338</v>
      </c>
      <c r="Q154" s="17">
        <v>44339</v>
      </c>
      <c r="R154" s="18">
        <f>VLOOKUP(A:A,[1]Sheet2!$A:$W,1,0)</f>
        <v>22327</v>
      </c>
    </row>
    <row r="155" spans="1:19" ht="30" x14ac:dyDescent="0.25">
      <c r="A155" s="13">
        <v>22328</v>
      </c>
      <c r="B155" s="12">
        <v>151</v>
      </c>
      <c r="C155" s="13">
        <v>22328</v>
      </c>
      <c r="D155" s="13">
        <v>2186102</v>
      </c>
      <c r="E155" s="13">
        <v>314863864</v>
      </c>
      <c r="F155" s="14" t="s">
        <v>385</v>
      </c>
      <c r="G155" s="13">
        <v>64</v>
      </c>
      <c r="H155" s="13" t="s">
        <v>20</v>
      </c>
      <c r="I155" s="14" t="s">
        <v>386</v>
      </c>
      <c r="J155" s="15">
        <v>9487838634</v>
      </c>
      <c r="K155" s="14" t="s">
        <v>25</v>
      </c>
      <c r="L155" s="13" t="s">
        <v>22</v>
      </c>
      <c r="M155" s="13" t="s">
        <v>26</v>
      </c>
      <c r="N155" s="13" t="s">
        <v>24</v>
      </c>
      <c r="O155" s="17">
        <v>44327</v>
      </c>
      <c r="P155" s="17">
        <v>44337</v>
      </c>
      <c r="Q155" s="17">
        <v>44339</v>
      </c>
      <c r="R155" s="18">
        <f>VLOOKUP(A:A,[1]Sheet2!$A:$W,1,0)</f>
        <v>22328</v>
      </c>
    </row>
    <row r="156" spans="1:19" ht="30" x14ac:dyDescent="0.25">
      <c r="A156" s="13">
        <v>22342</v>
      </c>
      <c r="B156" s="12">
        <v>152</v>
      </c>
      <c r="C156" s="13">
        <v>22342</v>
      </c>
      <c r="D156" s="13">
        <v>1753845</v>
      </c>
      <c r="E156" s="13">
        <v>294646817</v>
      </c>
      <c r="F156" s="14" t="s">
        <v>387</v>
      </c>
      <c r="G156" s="13">
        <v>54</v>
      </c>
      <c r="H156" s="13" t="s">
        <v>20</v>
      </c>
      <c r="I156" s="14" t="s">
        <v>388</v>
      </c>
      <c r="J156" s="15">
        <v>9843619618</v>
      </c>
      <c r="K156" s="14" t="s">
        <v>25</v>
      </c>
      <c r="L156" s="13" t="s">
        <v>22</v>
      </c>
      <c r="M156" s="13" t="s">
        <v>26</v>
      </c>
      <c r="N156" s="13" t="s">
        <v>24</v>
      </c>
      <c r="O156" s="17">
        <v>44327</v>
      </c>
      <c r="P156" s="17">
        <v>44336</v>
      </c>
      <c r="Q156" s="17">
        <v>44339</v>
      </c>
      <c r="R156" s="18">
        <f>VLOOKUP(A:A,[1]Sheet2!$A:$W,1,0)</f>
        <v>22342</v>
      </c>
    </row>
    <row r="157" spans="1:19" ht="30" x14ac:dyDescent="0.25">
      <c r="A157" s="13">
        <v>22425</v>
      </c>
      <c r="B157" s="12">
        <v>153</v>
      </c>
      <c r="C157" s="13">
        <v>22425</v>
      </c>
      <c r="D157" s="13"/>
      <c r="E157" s="13">
        <v>318478977</v>
      </c>
      <c r="F157" s="14" t="s">
        <v>389</v>
      </c>
      <c r="G157" s="13">
        <v>48</v>
      </c>
      <c r="H157" s="13" t="s">
        <v>20</v>
      </c>
      <c r="I157" s="14" t="s">
        <v>390</v>
      </c>
      <c r="J157" s="15">
        <v>9042458762</v>
      </c>
      <c r="K157" s="14" t="s">
        <v>25</v>
      </c>
      <c r="L157" s="13" t="s">
        <v>22</v>
      </c>
      <c r="M157" s="13" t="s">
        <v>26</v>
      </c>
      <c r="N157" s="13" t="s">
        <v>24</v>
      </c>
      <c r="O157" s="17">
        <v>44333</v>
      </c>
      <c r="P157" s="17">
        <v>44337</v>
      </c>
      <c r="Q157" s="17">
        <v>44339</v>
      </c>
      <c r="R157" s="18">
        <f>VLOOKUP(A:A,[1]Sheet2!$A:$W,1,0)</f>
        <v>22425</v>
      </c>
    </row>
    <row r="158" spans="1:19" ht="30" x14ac:dyDescent="0.25">
      <c r="A158" s="13">
        <v>22427</v>
      </c>
      <c r="B158" s="12">
        <v>154</v>
      </c>
      <c r="C158" s="13">
        <v>22427</v>
      </c>
      <c r="D158" s="13"/>
      <c r="E158" s="13">
        <v>309315793</v>
      </c>
      <c r="F158" s="14" t="s">
        <v>391</v>
      </c>
      <c r="G158" s="13">
        <v>44</v>
      </c>
      <c r="H158" s="13" t="s">
        <v>20</v>
      </c>
      <c r="I158" s="14" t="s">
        <v>392</v>
      </c>
      <c r="J158" s="15">
        <v>9842333780</v>
      </c>
      <c r="K158" s="14" t="s">
        <v>25</v>
      </c>
      <c r="L158" s="13" t="s">
        <v>22</v>
      </c>
      <c r="M158" s="13" t="s">
        <v>26</v>
      </c>
      <c r="N158" s="13" t="s">
        <v>24</v>
      </c>
      <c r="O158" s="17">
        <v>44324</v>
      </c>
      <c r="P158" s="17">
        <v>44337</v>
      </c>
      <c r="Q158" s="17">
        <v>44339</v>
      </c>
      <c r="R158" s="18">
        <f>VLOOKUP(A:A,[1]Sheet2!$A:$W,1,0)</f>
        <v>22427</v>
      </c>
    </row>
    <row r="159" spans="1:19" ht="30" x14ac:dyDescent="0.25">
      <c r="A159" s="13">
        <v>22499</v>
      </c>
      <c r="B159" s="12">
        <v>155</v>
      </c>
      <c r="C159" s="13">
        <v>22499</v>
      </c>
      <c r="D159" s="13">
        <v>1645286</v>
      </c>
      <c r="E159" s="13">
        <v>289763393</v>
      </c>
      <c r="F159" s="14" t="s">
        <v>393</v>
      </c>
      <c r="G159" s="13">
        <v>63</v>
      </c>
      <c r="H159" s="13" t="s">
        <v>27</v>
      </c>
      <c r="I159" s="14" t="s">
        <v>394</v>
      </c>
      <c r="J159" s="15">
        <v>9489944706</v>
      </c>
      <c r="K159" s="14" t="s">
        <v>25</v>
      </c>
      <c r="L159" s="13" t="s">
        <v>22</v>
      </c>
      <c r="M159" s="13" t="s">
        <v>26</v>
      </c>
      <c r="N159" s="13" t="s">
        <v>24</v>
      </c>
      <c r="O159" s="17">
        <v>44329</v>
      </c>
      <c r="P159" s="17">
        <v>44336</v>
      </c>
      <c r="Q159" s="17">
        <v>44339</v>
      </c>
      <c r="R159" s="18">
        <f>VLOOKUP(A:A,[1]Sheet2!$A:$W,1,0)</f>
        <v>22499</v>
      </c>
    </row>
    <row r="160" spans="1:19" ht="60" x14ac:dyDescent="0.25">
      <c r="A160" s="13">
        <v>22572</v>
      </c>
      <c r="B160" s="12">
        <v>156</v>
      </c>
      <c r="C160" s="13">
        <v>22572</v>
      </c>
      <c r="D160" s="13">
        <v>1691213</v>
      </c>
      <c r="E160" s="13">
        <v>292299537</v>
      </c>
      <c r="F160" s="14" t="s">
        <v>130</v>
      </c>
      <c r="G160" s="13">
        <v>89</v>
      </c>
      <c r="H160" s="13" t="s">
        <v>20</v>
      </c>
      <c r="I160" s="14" t="s">
        <v>395</v>
      </c>
      <c r="J160" s="15">
        <v>9498148998</v>
      </c>
      <c r="K160" s="14" t="s">
        <v>28</v>
      </c>
      <c r="L160" s="13" t="s">
        <v>22</v>
      </c>
      <c r="M160" s="13" t="s">
        <v>26</v>
      </c>
      <c r="N160" s="13" t="s">
        <v>29</v>
      </c>
      <c r="O160" s="17">
        <v>44299</v>
      </c>
      <c r="P160" s="17">
        <v>44331</v>
      </c>
      <c r="Q160" s="17">
        <v>44339</v>
      </c>
      <c r="R160" s="18">
        <f>VLOOKUP(A:A,[1]Sheet2!$A:$W,1,0)</f>
        <v>22572</v>
      </c>
    </row>
    <row r="161" spans="1:18" ht="30" x14ac:dyDescent="0.25">
      <c r="A161" s="13">
        <v>22573</v>
      </c>
      <c r="B161" s="12">
        <v>157</v>
      </c>
      <c r="C161" s="13">
        <v>22573</v>
      </c>
      <c r="D161" s="13">
        <v>1575197</v>
      </c>
      <c r="E161" s="13">
        <v>286897614</v>
      </c>
      <c r="F161" s="14" t="s">
        <v>396</v>
      </c>
      <c r="G161" s="13">
        <v>44</v>
      </c>
      <c r="H161" s="13" t="s">
        <v>20</v>
      </c>
      <c r="I161" s="14" t="s">
        <v>397</v>
      </c>
      <c r="J161" s="15">
        <v>9500839164</v>
      </c>
      <c r="K161" s="14" t="s">
        <v>25</v>
      </c>
      <c r="L161" s="13" t="s">
        <v>22</v>
      </c>
      <c r="M161" s="13" t="s">
        <v>26</v>
      </c>
      <c r="N161" s="13" t="s">
        <v>24</v>
      </c>
      <c r="O161" s="17">
        <v>44322</v>
      </c>
      <c r="P161" s="17">
        <v>44336</v>
      </c>
      <c r="Q161" s="17">
        <v>44339</v>
      </c>
      <c r="R161" s="18">
        <f>VLOOKUP(A:A,[1]Sheet2!$A:$W,1,0)</f>
        <v>22573</v>
      </c>
    </row>
    <row r="162" spans="1:18" ht="60" x14ac:dyDescent="0.25">
      <c r="A162" s="13">
        <v>22574</v>
      </c>
      <c r="B162" s="12">
        <v>158</v>
      </c>
      <c r="C162" s="13">
        <v>22574</v>
      </c>
      <c r="D162" s="13"/>
      <c r="E162" s="13">
        <v>292330803</v>
      </c>
      <c r="F162" s="14" t="s">
        <v>398</v>
      </c>
      <c r="G162" s="13">
        <v>55</v>
      </c>
      <c r="H162" s="13" t="s">
        <v>27</v>
      </c>
      <c r="I162" s="14" t="s">
        <v>399</v>
      </c>
      <c r="J162" s="15">
        <v>9443320156</v>
      </c>
      <c r="K162" s="14" t="s">
        <v>64</v>
      </c>
      <c r="L162" s="13" t="s">
        <v>37</v>
      </c>
      <c r="M162" s="13" t="s">
        <v>26</v>
      </c>
      <c r="N162" s="13" t="s">
        <v>29</v>
      </c>
      <c r="O162" s="17"/>
      <c r="P162" s="17">
        <v>44339</v>
      </c>
      <c r="Q162" s="17">
        <v>44339</v>
      </c>
      <c r="R162" s="18">
        <f>VLOOKUP(A:A,[1]Sheet2!$A:$W,1,0)</f>
        <v>22574</v>
      </c>
    </row>
    <row r="163" spans="1:18" ht="30" x14ac:dyDescent="0.25">
      <c r="A163" s="13">
        <v>22579</v>
      </c>
      <c r="B163" s="12">
        <v>159</v>
      </c>
      <c r="C163" s="13">
        <v>22579</v>
      </c>
      <c r="D163" s="13">
        <v>1499913</v>
      </c>
      <c r="E163" s="13">
        <v>283119874</v>
      </c>
      <c r="F163" s="14" t="s">
        <v>400</v>
      </c>
      <c r="G163" s="13">
        <v>65</v>
      </c>
      <c r="H163" s="13" t="s">
        <v>20</v>
      </c>
      <c r="I163" s="14" t="s">
        <v>401</v>
      </c>
      <c r="J163" s="15">
        <v>9787074708</v>
      </c>
      <c r="K163" s="14" t="s">
        <v>21</v>
      </c>
      <c r="L163" s="13" t="s">
        <v>22</v>
      </c>
      <c r="M163" s="13" t="s">
        <v>23</v>
      </c>
      <c r="N163" s="13" t="s">
        <v>24</v>
      </c>
      <c r="O163" s="17">
        <v>44332</v>
      </c>
      <c r="P163" s="17">
        <v>44338</v>
      </c>
      <c r="Q163" s="17">
        <v>44340</v>
      </c>
      <c r="R163" s="18">
        <f>VLOOKUP(A:A,[1]Sheet2!$A:$W,1,0)</f>
        <v>22579</v>
      </c>
    </row>
    <row r="164" spans="1:18" ht="30" x14ac:dyDescent="0.25">
      <c r="A164" s="13">
        <v>22592</v>
      </c>
      <c r="B164" s="12">
        <v>160</v>
      </c>
      <c r="C164" s="13">
        <v>22592</v>
      </c>
      <c r="D164" s="13">
        <v>1852315</v>
      </c>
      <c r="E164" s="13">
        <v>298051212</v>
      </c>
      <c r="F164" s="14" t="s">
        <v>402</v>
      </c>
      <c r="G164" s="13">
        <v>56</v>
      </c>
      <c r="H164" s="13" t="s">
        <v>20</v>
      </c>
      <c r="I164" s="14" t="s">
        <v>403</v>
      </c>
      <c r="J164" s="15">
        <v>8667200249</v>
      </c>
      <c r="K164" s="14" t="s">
        <v>25</v>
      </c>
      <c r="L164" s="13" t="s">
        <v>22</v>
      </c>
      <c r="M164" s="13" t="s">
        <v>26</v>
      </c>
      <c r="N164" s="13" t="s">
        <v>24</v>
      </c>
      <c r="O164" s="17">
        <v>44331</v>
      </c>
      <c r="P164" s="17">
        <v>44338</v>
      </c>
      <c r="Q164" s="17">
        <v>44340</v>
      </c>
      <c r="R164" s="18">
        <f>VLOOKUP(A:A,[1]Sheet2!$A:$W,1,0)</f>
        <v>22592</v>
      </c>
    </row>
    <row r="165" spans="1:18" ht="30" x14ac:dyDescent="0.25">
      <c r="A165" s="13">
        <v>22595</v>
      </c>
      <c r="B165" s="12">
        <v>161</v>
      </c>
      <c r="C165" s="13">
        <v>22595</v>
      </c>
      <c r="D165" s="13">
        <v>1738861</v>
      </c>
      <c r="E165" s="13">
        <v>294294660</v>
      </c>
      <c r="F165" s="14" t="s">
        <v>404</v>
      </c>
      <c r="G165" s="13">
        <v>48</v>
      </c>
      <c r="H165" s="13" t="s">
        <v>20</v>
      </c>
      <c r="I165" s="14" t="s">
        <v>405</v>
      </c>
      <c r="J165" s="15">
        <v>6381460544</v>
      </c>
      <c r="K165" s="14" t="s">
        <v>25</v>
      </c>
      <c r="L165" s="13" t="s">
        <v>22</v>
      </c>
      <c r="M165" s="13" t="s">
        <v>26</v>
      </c>
      <c r="N165" s="13" t="s">
        <v>24</v>
      </c>
      <c r="O165" s="17">
        <v>44329</v>
      </c>
      <c r="P165" s="17">
        <v>44339</v>
      </c>
      <c r="Q165" s="17">
        <v>44340</v>
      </c>
      <c r="R165" s="18">
        <f>VLOOKUP(A:A,[1]Sheet2!$A:$W,1,0)</f>
        <v>22595</v>
      </c>
    </row>
    <row r="166" spans="1:18" ht="30" x14ac:dyDescent="0.25">
      <c r="A166" s="13">
        <v>22602</v>
      </c>
      <c r="B166" s="12">
        <v>162</v>
      </c>
      <c r="C166" s="13">
        <v>22602</v>
      </c>
      <c r="D166" s="13">
        <v>1967207</v>
      </c>
      <c r="E166" s="13">
        <v>69134011</v>
      </c>
      <c r="F166" s="14" t="s">
        <v>406</v>
      </c>
      <c r="G166" s="13">
        <v>60</v>
      </c>
      <c r="H166" s="13" t="s">
        <v>20</v>
      </c>
      <c r="I166" s="14" t="s">
        <v>407</v>
      </c>
      <c r="J166" s="15">
        <v>9626012917</v>
      </c>
      <c r="K166" s="14" t="s">
        <v>84</v>
      </c>
      <c r="L166" s="13" t="s">
        <v>22</v>
      </c>
      <c r="M166" s="13" t="s">
        <v>23</v>
      </c>
      <c r="N166" s="13" t="s">
        <v>29</v>
      </c>
      <c r="O166" s="17"/>
      <c r="P166" s="17">
        <v>44334</v>
      </c>
      <c r="Q166" s="17">
        <v>44340</v>
      </c>
      <c r="R166" s="18">
        <f>VLOOKUP(A:A,[1]Sheet2!$A:$W,1,0)</f>
        <v>22602</v>
      </c>
    </row>
    <row r="167" spans="1:18" ht="30" x14ac:dyDescent="0.25">
      <c r="A167" s="13">
        <v>22603</v>
      </c>
      <c r="B167" s="12">
        <v>163</v>
      </c>
      <c r="C167" s="13">
        <v>22603</v>
      </c>
      <c r="D167" s="13">
        <v>2061574</v>
      </c>
      <c r="E167" s="13">
        <v>307911725</v>
      </c>
      <c r="F167" s="14" t="s">
        <v>67</v>
      </c>
      <c r="G167" s="13">
        <v>60</v>
      </c>
      <c r="H167" s="13" t="s">
        <v>20</v>
      </c>
      <c r="I167" s="14" t="s">
        <v>408</v>
      </c>
      <c r="J167" s="15">
        <v>9677965858</v>
      </c>
      <c r="K167" s="14" t="s">
        <v>25</v>
      </c>
      <c r="L167" s="13" t="s">
        <v>22</v>
      </c>
      <c r="M167" s="13" t="s">
        <v>26</v>
      </c>
      <c r="N167" s="13" t="s">
        <v>24</v>
      </c>
      <c r="O167" s="17">
        <v>44326</v>
      </c>
      <c r="P167" s="17">
        <v>44329</v>
      </c>
      <c r="Q167" s="17">
        <v>44340</v>
      </c>
      <c r="R167" s="18">
        <f>VLOOKUP(A:A,[1]Sheet2!$A:$W,1,0)</f>
        <v>22603</v>
      </c>
    </row>
    <row r="168" spans="1:18" ht="30" x14ac:dyDescent="0.25">
      <c r="A168" s="13">
        <v>22618</v>
      </c>
      <c r="B168" s="12">
        <v>164</v>
      </c>
      <c r="C168" s="13">
        <v>22618</v>
      </c>
      <c r="D168" s="13"/>
      <c r="E168" s="13">
        <v>316124124</v>
      </c>
      <c r="F168" s="14" t="s">
        <v>409</v>
      </c>
      <c r="G168" s="13">
        <v>62</v>
      </c>
      <c r="H168" s="13" t="s">
        <v>20</v>
      </c>
      <c r="I168" s="14" t="s">
        <v>410</v>
      </c>
      <c r="J168" s="15">
        <v>9944902689</v>
      </c>
      <c r="K168" s="14" t="s">
        <v>25</v>
      </c>
      <c r="L168" s="13" t="s">
        <v>22</v>
      </c>
      <c r="M168" s="13" t="s">
        <v>26</v>
      </c>
      <c r="N168" s="13" t="s">
        <v>24</v>
      </c>
      <c r="O168" s="17">
        <v>44325</v>
      </c>
      <c r="P168" s="17">
        <v>44325</v>
      </c>
      <c r="Q168" s="17">
        <v>44340</v>
      </c>
      <c r="R168" s="18">
        <f>VLOOKUP(A:A,[1]Sheet2!$A:$W,1,0)</f>
        <v>22618</v>
      </c>
    </row>
    <row r="169" spans="1:18" ht="30" x14ac:dyDescent="0.25">
      <c r="A169" s="13">
        <v>22626</v>
      </c>
      <c r="B169" s="12">
        <v>165</v>
      </c>
      <c r="C169" s="13">
        <v>22626</v>
      </c>
      <c r="D169" s="13">
        <v>1856458</v>
      </c>
      <c r="E169" s="13">
        <v>298455396</v>
      </c>
      <c r="F169" s="14" t="s">
        <v>411</v>
      </c>
      <c r="G169" s="13">
        <v>56</v>
      </c>
      <c r="H169" s="13" t="s">
        <v>27</v>
      </c>
      <c r="I169" s="14" t="s">
        <v>412</v>
      </c>
      <c r="J169" s="15">
        <v>7774036524</v>
      </c>
      <c r="K169" s="14" t="s">
        <v>25</v>
      </c>
      <c r="L169" s="13" t="s">
        <v>22</v>
      </c>
      <c r="M169" s="13" t="s">
        <v>26</v>
      </c>
      <c r="N169" s="13" t="s">
        <v>24</v>
      </c>
      <c r="O169" s="17">
        <v>44324</v>
      </c>
      <c r="P169" s="17">
        <v>44332</v>
      </c>
      <c r="Q169" s="17">
        <v>44340</v>
      </c>
      <c r="R169" s="18">
        <f>VLOOKUP(A:A,[1]Sheet2!$A:$W,1,0)</f>
        <v>22626</v>
      </c>
    </row>
    <row r="170" spans="1:18" ht="45" x14ac:dyDescent="0.25">
      <c r="A170" s="13">
        <v>22707</v>
      </c>
      <c r="B170" s="12">
        <v>166</v>
      </c>
      <c r="C170" s="13">
        <v>22707</v>
      </c>
      <c r="D170" s="13">
        <v>2137402</v>
      </c>
      <c r="E170" s="13">
        <v>312179218</v>
      </c>
      <c r="F170" s="14" t="s">
        <v>413</v>
      </c>
      <c r="G170" s="13">
        <v>70</v>
      </c>
      <c r="H170" s="13" t="s">
        <v>20</v>
      </c>
      <c r="I170" s="14" t="s">
        <v>414</v>
      </c>
      <c r="J170" s="15">
        <v>7339041687</v>
      </c>
      <c r="K170" s="14" t="s">
        <v>84</v>
      </c>
      <c r="L170" s="13" t="s">
        <v>22</v>
      </c>
      <c r="M170" s="13" t="s">
        <v>23</v>
      </c>
      <c r="N170" s="13" t="s">
        <v>29</v>
      </c>
      <c r="O170" s="17"/>
      <c r="P170" s="17">
        <v>44333</v>
      </c>
      <c r="Q170" s="17">
        <v>44340</v>
      </c>
      <c r="R170" s="18">
        <f>VLOOKUP(A:A,[1]Sheet2!$A:$W,1,0)</f>
        <v>22707</v>
      </c>
    </row>
    <row r="171" spans="1:18" ht="30" x14ac:dyDescent="0.25">
      <c r="A171" s="13">
        <v>22708</v>
      </c>
      <c r="B171" s="12">
        <v>167</v>
      </c>
      <c r="C171" s="13">
        <v>22708</v>
      </c>
      <c r="D171" s="13">
        <v>2137689</v>
      </c>
      <c r="E171" s="13">
        <v>312240143</v>
      </c>
      <c r="F171" s="14" t="s">
        <v>60</v>
      </c>
      <c r="G171" s="13">
        <v>58</v>
      </c>
      <c r="H171" s="13" t="s">
        <v>20</v>
      </c>
      <c r="I171" s="14" t="s">
        <v>415</v>
      </c>
      <c r="J171" s="15">
        <v>9940346270</v>
      </c>
      <c r="K171" s="14" t="s">
        <v>25</v>
      </c>
      <c r="L171" s="13" t="s">
        <v>22</v>
      </c>
      <c r="M171" s="13" t="s">
        <v>26</v>
      </c>
      <c r="N171" s="13" t="s">
        <v>24</v>
      </c>
      <c r="O171" s="17">
        <v>44327</v>
      </c>
      <c r="P171" s="17">
        <v>44336</v>
      </c>
      <c r="Q171" s="17">
        <v>44340</v>
      </c>
      <c r="R171" s="18">
        <f>VLOOKUP(A:A,[1]Sheet2!$A:$W,1,0)</f>
        <v>22708</v>
      </c>
    </row>
    <row r="172" spans="1:18" ht="45" x14ac:dyDescent="0.25">
      <c r="A172" s="13">
        <v>22714</v>
      </c>
      <c r="B172" s="12">
        <v>168</v>
      </c>
      <c r="C172" s="13">
        <v>22714</v>
      </c>
      <c r="D172" s="13">
        <v>1939895</v>
      </c>
      <c r="E172" s="13">
        <v>302923633</v>
      </c>
      <c r="F172" s="14" t="s">
        <v>416</v>
      </c>
      <c r="G172" s="13">
        <v>28</v>
      </c>
      <c r="H172" s="13" t="s">
        <v>27</v>
      </c>
      <c r="I172" s="14" t="s">
        <v>417</v>
      </c>
      <c r="J172" s="15">
        <v>6369987419</v>
      </c>
      <c r="K172" s="14" t="s">
        <v>418</v>
      </c>
      <c r="L172" s="13" t="s">
        <v>37</v>
      </c>
      <c r="M172" s="13" t="s">
        <v>26</v>
      </c>
      <c r="N172" s="13" t="s">
        <v>24</v>
      </c>
      <c r="O172" s="17"/>
      <c r="P172" s="17">
        <v>44338</v>
      </c>
      <c r="Q172" s="17">
        <v>44341</v>
      </c>
      <c r="R172" s="18">
        <f>VLOOKUP(A:A,[1]Sheet2!$A:$W,1,0)</f>
        <v>22714</v>
      </c>
    </row>
    <row r="173" spans="1:18" ht="45" x14ac:dyDescent="0.25">
      <c r="A173" s="13">
        <v>22723</v>
      </c>
      <c r="B173" s="12">
        <v>169</v>
      </c>
      <c r="C173" s="13">
        <v>22723</v>
      </c>
      <c r="D173" s="13">
        <v>1478656</v>
      </c>
      <c r="E173" s="13">
        <v>282251695</v>
      </c>
      <c r="F173" s="14" t="s">
        <v>419</v>
      </c>
      <c r="G173" s="13">
        <v>81</v>
      </c>
      <c r="H173" s="13" t="s">
        <v>27</v>
      </c>
      <c r="I173" s="14" t="s">
        <v>420</v>
      </c>
      <c r="J173" s="15">
        <v>9443438404</v>
      </c>
      <c r="K173" s="14" t="s">
        <v>21</v>
      </c>
      <c r="L173" s="13" t="s">
        <v>22</v>
      </c>
      <c r="M173" s="13" t="s">
        <v>23</v>
      </c>
      <c r="N173" s="13" t="s">
        <v>24</v>
      </c>
      <c r="O173" s="17">
        <v>44337</v>
      </c>
      <c r="P173" s="17">
        <v>44339</v>
      </c>
      <c r="Q173" s="17">
        <v>44341</v>
      </c>
      <c r="R173" s="18">
        <f>VLOOKUP(A:A,[1]Sheet2!$A:$W,1,0)</f>
        <v>22723</v>
      </c>
    </row>
    <row r="174" spans="1:18" ht="30" x14ac:dyDescent="0.25">
      <c r="A174" s="13">
        <v>22753</v>
      </c>
      <c r="B174" s="12">
        <v>170</v>
      </c>
      <c r="C174" s="13">
        <v>22753</v>
      </c>
      <c r="D174" s="13">
        <v>2028564</v>
      </c>
      <c r="E174" s="13">
        <v>306034655</v>
      </c>
      <c r="F174" s="14" t="s">
        <v>57</v>
      </c>
      <c r="G174" s="13">
        <v>67</v>
      </c>
      <c r="H174" s="13" t="s">
        <v>20</v>
      </c>
      <c r="I174" s="14" t="s">
        <v>421</v>
      </c>
      <c r="J174" s="15">
        <v>9789712223</v>
      </c>
      <c r="K174" s="14" t="s">
        <v>21</v>
      </c>
      <c r="L174" s="13" t="s">
        <v>22</v>
      </c>
      <c r="M174" s="13" t="s">
        <v>23</v>
      </c>
      <c r="N174" s="13" t="s">
        <v>24</v>
      </c>
      <c r="O174" s="17">
        <v>44337</v>
      </c>
      <c r="P174" s="17">
        <v>44340</v>
      </c>
      <c r="Q174" s="17">
        <v>44341</v>
      </c>
      <c r="R174" s="18">
        <f>VLOOKUP(A:A,[1]Sheet2!$A:$W,1,0)</f>
        <v>22753</v>
      </c>
    </row>
    <row r="175" spans="1:18" ht="30" x14ac:dyDescent="0.25">
      <c r="A175" s="13">
        <v>22754</v>
      </c>
      <c r="B175" s="12">
        <v>171</v>
      </c>
      <c r="C175" s="13">
        <v>22754</v>
      </c>
      <c r="D175" s="13">
        <v>1779478</v>
      </c>
      <c r="E175" s="13">
        <v>296111373</v>
      </c>
      <c r="F175" s="14" t="s">
        <v>422</v>
      </c>
      <c r="G175" s="13">
        <v>67</v>
      </c>
      <c r="H175" s="13" t="s">
        <v>20</v>
      </c>
      <c r="I175" s="14" t="s">
        <v>423</v>
      </c>
      <c r="J175" s="15">
        <v>8637644764</v>
      </c>
      <c r="K175" s="14" t="s">
        <v>80</v>
      </c>
      <c r="L175" s="13" t="s">
        <v>22</v>
      </c>
      <c r="M175" s="13" t="s">
        <v>23</v>
      </c>
      <c r="N175" s="13" t="s">
        <v>29</v>
      </c>
      <c r="O175" s="17"/>
      <c r="P175" s="17">
        <v>44336</v>
      </c>
      <c r="Q175" s="17">
        <v>44341</v>
      </c>
      <c r="R175" s="18">
        <f>VLOOKUP(A:A,[1]Sheet2!$A:$W,1,0)</f>
        <v>22754</v>
      </c>
    </row>
    <row r="176" spans="1:18" ht="90" x14ac:dyDescent="0.25">
      <c r="A176" s="13">
        <v>22756</v>
      </c>
      <c r="B176" s="12">
        <v>172</v>
      </c>
      <c r="C176" s="13">
        <v>22756</v>
      </c>
      <c r="D176" s="13">
        <v>1889714</v>
      </c>
      <c r="E176" s="13">
        <v>300309730</v>
      </c>
      <c r="F176" s="14" t="s">
        <v>424</v>
      </c>
      <c r="G176" s="13">
        <v>65</v>
      </c>
      <c r="H176" s="13" t="s">
        <v>20</v>
      </c>
      <c r="I176" s="14" t="s">
        <v>425</v>
      </c>
      <c r="J176" s="15">
        <v>9597017348</v>
      </c>
      <c r="K176" s="14" t="s">
        <v>426</v>
      </c>
      <c r="L176" s="13" t="s">
        <v>37</v>
      </c>
      <c r="M176" s="13" t="s">
        <v>23</v>
      </c>
      <c r="N176" s="13" t="s">
        <v>29</v>
      </c>
      <c r="O176" s="17"/>
      <c r="P176" s="17">
        <v>44334</v>
      </c>
      <c r="Q176" s="17">
        <v>44341</v>
      </c>
      <c r="R176" s="18">
        <f>VLOOKUP(A:A,[1]Sheet2!$A:$W,1,0)</f>
        <v>22756</v>
      </c>
    </row>
    <row r="177" spans="1:18" ht="30" x14ac:dyDescent="0.25">
      <c r="A177" s="13">
        <v>22758</v>
      </c>
      <c r="B177" s="12">
        <v>173</v>
      </c>
      <c r="C177" s="13">
        <v>22758</v>
      </c>
      <c r="D177" s="13">
        <v>2197495</v>
      </c>
      <c r="E177" s="13">
        <v>314777384</v>
      </c>
      <c r="F177" s="14" t="s">
        <v>427</v>
      </c>
      <c r="G177" s="13">
        <v>45</v>
      </c>
      <c r="H177" s="13" t="s">
        <v>20</v>
      </c>
      <c r="I177" s="14" t="s">
        <v>428</v>
      </c>
      <c r="J177" s="15">
        <v>9965067360</v>
      </c>
      <c r="K177" s="14" t="s">
        <v>21</v>
      </c>
      <c r="L177" s="13" t="s">
        <v>22</v>
      </c>
      <c r="M177" s="13" t="s">
        <v>23</v>
      </c>
      <c r="N177" s="13" t="s">
        <v>24</v>
      </c>
      <c r="O177" s="17">
        <v>44335</v>
      </c>
      <c r="P177" s="17">
        <v>44340</v>
      </c>
      <c r="Q177" s="17">
        <v>44342</v>
      </c>
      <c r="R177" s="18">
        <f>VLOOKUP(A:A,[1]Sheet2!$A:$W,1,0)</f>
        <v>22758</v>
      </c>
    </row>
    <row r="178" spans="1:18" ht="30" x14ac:dyDescent="0.25">
      <c r="A178" s="13">
        <v>22811</v>
      </c>
      <c r="B178" s="12">
        <v>174</v>
      </c>
      <c r="C178" s="13">
        <v>22811</v>
      </c>
      <c r="D178" s="13"/>
      <c r="E178" s="13">
        <v>320345587</v>
      </c>
      <c r="F178" s="14" t="s">
        <v>429</v>
      </c>
      <c r="G178" s="13">
        <v>75</v>
      </c>
      <c r="H178" s="13" t="s">
        <v>20</v>
      </c>
      <c r="I178" s="14" t="s">
        <v>430</v>
      </c>
      <c r="J178" s="15">
        <v>7904521085</v>
      </c>
      <c r="K178" s="14" t="s">
        <v>21</v>
      </c>
      <c r="L178" s="13" t="s">
        <v>22</v>
      </c>
      <c r="M178" s="13" t="s">
        <v>23</v>
      </c>
      <c r="N178" s="13" t="s">
        <v>24</v>
      </c>
      <c r="O178" s="17">
        <v>44336</v>
      </c>
      <c r="P178" s="17">
        <v>44340</v>
      </c>
      <c r="Q178" s="17">
        <v>44342</v>
      </c>
      <c r="R178" s="18">
        <f>VLOOKUP(A:A,[1]Sheet2!$A:$W,1,0)</f>
        <v>22811</v>
      </c>
    </row>
    <row r="179" spans="1:18" ht="30" x14ac:dyDescent="0.25">
      <c r="A179" s="13">
        <v>22812</v>
      </c>
      <c r="B179" s="12">
        <v>175</v>
      </c>
      <c r="C179" s="13">
        <v>22812</v>
      </c>
      <c r="D179" s="13">
        <v>2141956</v>
      </c>
      <c r="E179" s="13">
        <v>312875618</v>
      </c>
      <c r="F179" s="14" t="s">
        <v>431</v>
      </c>
      <c r="G179" s="13">
        <v>64</v>
      </c>
      <c r="H179" s="13" t="s">
        <v>20</v>
      </c>
      <c r="I179" s="14" t="s">
        <v>432</v>
      </c>
      <c r="J179" s="15">
        <v>9894766144</v>
      </c>
      <c r="K179" s="14" t="s">
        <v>72</v>
      </c>
      <c r="L179" s="13" t="s">
        <v>22</v>
      </c>
      <c r="M179" s="13" t="s">
        <v>26</v>
      </c>
      <c r="N179" s="13" t="s">
        <v>29</v>
      </c>
      <c r="O179" s="17">
        <v>44326</v>
      </c>
      <c r="P179" s="17">
        <v>44340</v>
      </c>
      <c r="Q179" s="17">
        <v>44342</v>
      </c>
      <c r="R179" s="18">
        <f>VLOOKUP(A:A,[1]Sheet2!$A:$W,1,0)</f>
        <v>22812</v>
      </c>
    </row>
    <row r="180" spans="1:18" ht="45" x14ac:dyDescent="0.25">
      <c r="A180" s="13">
        <v>22896</v>
      </c>
      <c r="B180" s="12">
        <v>176</v>
      </c>
      <c r="C180" s="13">
        <v>22896</v>
      </c>
      <c r="D180" s="13">
        <v>1937848</v>
      </c>
      <c r="E180" s="13">
        <v>302699785</v>
      </c>
      <c r="F180" s="14" t="s">
        <v>433</v>
      </c>
      <c r="G180" s="13">
        <v>54</v>
      </c>
      <c r="H180" s="13" t="s">
        <v>27</v>
      </c>
      <c r="I180" s="14" t="s">
        <v>434</v>
      </c>
      <c r="J180" s="15">
        <v>9444709510</v>
      </c>
      <c r="K180" s="14" t="s">
        <v>435</v>
      </c>
      <c r="L180" s="13" t="s">
        <v>37</v>
      </c>
      <c r="M180" s="13" t="s">
        <v>26</v>
      </c>
      <c r="N180" s="13" t="s">
        <v>29</v>
      </c>
      <c r="O180" s="17"/>
      <c r="P180" s="17">
        <v>44333</v>
      </c>
      <c r="Q180" s="17">
        <v>44342</v>
      </c>
      <c r="R180" s="18">
        <f>VLOOKUP(A:A,[1]Sheet2!$A:$W,1,0)</f>
        <v>22896</v>
      </c>
    </row>
    <row r="181" spans="1:18" ht="30" x14ac:dyDescent="0.25">
      <c r="A181" s="13">
        <v>23022</v>
      </c>
      <c r="B181" s="12">
        <v>177</v>
      </c>
      <c r="C181" s="13">
        <v>23022</v>
      </c>
      <c r="D181" s="13">
        <v>1654633</v>
      </c>
      <c r="E181" s="13">
        <v>290847925</v>
      </c>
      <c r="F181" s="14" t="s">
        <v>62</v>
      </c>
      <c r="G181" s="13">
        <v>53</v>
      </c>
      <c r="H181" s="13" t="s">
        <v>20</v>
      </c>
      <c r="I181" s="14" t="s">
        <v>436</v>
      </c>
      <c r="J181" s="15">
        <v>809845408</v>
      </c>
      <c r="K181" s="14" t="s">
        <v>80</v>
      </c>
      <c r="L181" s="13" t="s">
        <v>22</v>
      </c>
      <c r="M181" s="13" t="s">
        <v>23</v>
      </c>
      <c r="N181" s="13" t="s">
        <v>29</v>
      </c>
      <c r="O181" s="17"/>
      <c r="P181" s="17">
        <v>44339</v>
      </c>
      <c r="Q181" s="17">
        <v>44342</v>
      </c>
      <c r="R181" s="18">
        <f>VLOOKUP(A:A,[1]Sheet2!$A:$W,1,0)</f>
        <v>23022</v>
      </c>
    </row>
    <row r="182" spans="1:18" ht="30" x14ac:dyDescent="0.25">
      <c r="A182" s="13">
        <v>23026</v>
      </c>
      <c r="B182" s="12">
        <v>178</v>
      </c>
      <c r="C182" s="13">
        <v>23026</v>
      </c>
      <c r="D182" s="13">
        <v>1856437</v>
      </c>
      <c r="E182" s="13">
        <v>298453032</v>
      </c>
      <c r="F182" s="14" t="s">
        <v>437</v>
      </c>
      <c r="G182" s="13">
        <v>63</v>
      </c>
      <c r="H182" s="13" t="s">
        <v>20</v>
      </c>
      <c r="I182" s="14" t="s">
        <v>438</v>
      </c>
      <c r="J182" s="15">
        <v>9841950119</v>
      </c>
      <c r="K182" s="14" t="s">
        <v>72</v>
      </c>
      <c r="L182" s="13" t="s">
        <v>22</v>
      </c>
      <c r="M182" s="13" t="s">
        <v>26</v>
      </c>
      <c r="N182" s="13" t="s">
        <v>29</v>
      </c>
      <c r="O182" s="17">
        <v>44333</v>
      </c>
      <c r="P182" s="17">
        <v>44340</v>
      </c>
      <c r="Q182" s="17">
        <v>44342</v>
      </c>
      <c r="R182" s="18">
        <f>VLOOKUP(A:A,[1]Sheet2!$A:$W,1,0)</f>
        <v>23026</v>
      </c>
    </row>
    <row r="183" spans="1:18" ht="30" x14ac:dyDescent="0.25">
      <c r="A183" s="13">
        <v>23035</v>
      </c>
      <c r="B183" s="12">
        <v>179</v>
      </c>
      <c r="C183" s="13">
        <v>23035</v>
      </c>
      <c r="D183" s="13">
        <v>1476372</v>
      </c>
      <c r="E183" s="13">
        <v>281970679</v>
      </c>
      <c r="F183" s="14" t="s">
        <v>439</v>
      </c>
      <c r="G183" s="13">
        <v>40</v>
      </c>
      <c r="H183" s="13" t="s">
        <v>20</v>
      </c>
      <c r="I183" s="14" t="s">
        <v>440</v>
      </c>
      <c r="J183" s="15">
        <v>9566883988</v>
      </c>
      <c r="K183" s="14" t="s">
        <v>72</v>
      </c>
      <c r="L183" s="13" t="s">
        <v>22</v>
      </c>
      <c r="M183" s="13" t="s">
        <v>26</v>
      </c>
      <c r="N183" s="13" t="s">
        <v>29</v>
      </c>
      <c r="O183" s="17">
        <v>44332</v>
      </c>
      <c r="P183" s="17">
        <v>44340</v>
      </c>
      <c r="Q183" s="17">
        <v>44342</v>
      </c>
      <c r="R183" s="18">
        <f>VLOOKUP(A:A,[1]Sheet2!$A:$W,1,0)</f>
        <v>23035</v>
      </c>
    </row>
    <row r="184" spans="1:18" ht="30" x14ac:dyDescent="0.25">
      <c r="A184" s="13">
        <v>23091</v>
      </c>
      <c r="B184" s="12">
        <v>180</v>
      </c>
      <c r="C184" s="13">
        <v>23091</v>
      </c>
      <c r="D184" s="13">
        <v>2028176</v>
      </c>
      <c r="E184" s="13">
        <v>306003513</v>
      </c>
      <c r="F184" s="14" t="s">
        <v>42</v>
      </c>
      <c r="G184" s="13">
        <v>52</v>
      </c>
      <c r="H184" s="13" t="s">
        <v>20</v>
      </c>
      <c r="I184" s="14" t="s">
        <v>441</v>
      </c>
      <c r="J184" s="15">
        <v>9345519870</v>
      </c>
      <c r="K184" s="14" t="s">
        <v>80</v>
      </c>
      <c r="L184" s="13" t="s">
        <v>22</v>
      </c>
      <c r="M184" s="13" t="s">
        <v>23</v>
      </c>
      <c r="N184" s="13" t="s">
        <v>29</v>
      </c>
      <c r="O184" s="17">
        <v>44323</v>
      </c>
      <c r="P184" s="17">
        <v>44340</v>
      </c>
      <c r="Q184" s="17">
        <v>44342</v>
      </c>
      <c r="R184" s="18">
        <f>VLOOKUP(A:A,[1]Sheet2!$A:$W,1,0)</f>
        <v>23091</v>
      </c>
    </row>
    <row r="185" spans="1:18" ht="45" x14ac:dyDescent="0.25">
      <c r="A185" s="13">
        <v>23100</v>
      </c>
      <c r="B185" s="12">
        <v>181</v>
      </c>
      <c r="C185" s="13">
        <v>23100</v>
      </c>
      <c r="D185" s="13">
        <v>1696229</v>
      </c>
      <c r="E185" s="13">
        <v>292675736</v>
      </c>
      <c r="F185" s="14" t="s">
        <v>77</v>
      </c>
      <c r="G185" s="13">
        <v>65</v>
      </c>
      <c r="H185" s="13" t="s">
        <v>27</v>
      </c>
      <c r="I185" s="14" t="s">
        <v>442</v>
      </c>
      <c r="J185" s="15">
        <v>8667362045</v>
      </c>
      <c r="K185" s="14" t="s">
        <v>360</v>
      </c>
      <c r="L185" s="13" t="s">
        <v>22</v>
      </c>
      <c r="M185" s="13" t="s">
        <v>26</v>
      </c>
      <c r="N185" s="13" t="s">
        <v>29</v>
      </c>
      <c r="O185" s="17">
        <v>44336</v>
      </c>
      <c r="P185" s="17">
        <v>44339</v>
      </c>
      <c r="Q185" s="17">
        <v>44342</v>
      </c>
      <c r="R185" s="18">
        <f>VLOOKUP(A:A,[1]Sheet2!$A:$W,1,0)</f>
        <v>23100</v>
      </c>
    </row>
    <row r="186" spans="1:18" ht="45" x14ac:dyDescent="0.25">
      <c r="A186" s="13">
        <v>23103</v>
      </c>
      <c r="B186" s="12">
        <v>182</v>
      </c>
      <c r="C186" s="13">
        <v>23103</v>
      </c>
      <c r="D186" s="13">
        <v>2216670</v>
      </c>
      <c r="E186" s="13">
        <v>315336799</v>
      </c>
      <c r="F186" s="14" t="s">
        <v>443</v>
      </c>
      <c r="G186" s="13">
        <v>57</v>
      </c>
      <c r="H186" s="13" t="s">
        <v>20</v>
      </c>
      <c r="I186" s="14" t="s">
        <v>444</v>
      </c>
      <c r="J186" s="15">
        <v>8610933973</v>
      </c>
      <c r="K186" s="14" t="s">
        <v>72</v>
      </c>
      <c r="L186" s="13" t="s">
        <v>22</v>
      </c>
      <c r="M186" s="13" t="s">
        <v>26</v>
      </c>
      <c r="N186" s="13" t="s">
        <v>29</v>
      </c>
      <c r="O186" s="17">
        <v>44335</v>
      </c>
      <c r="P186" s="17">
        <v>44339</v>
      </c>
      <c r="Q186" s="17">
        <v>44342</v>
      </c>
      <c r="R186" s="18">
        <f>VLOOKUP(A:A,[1]Sheet2!$A:$W,1,0)</f>
        <v>23103</v>
      </c>
    </row>
    <row r="187" spans="1:18" ht="30" x14ac:dyDescent="0.25">
      <c r="A187" s="13">
        <v>23137</v>
      </c>
      <c r="B187" s="12">
        <v>183</v>
      </c>
      <c r="C187" s="13">
        <v>23137</v>
      </c>
      <c r="D187" s="13"/>
      <c r="E187" s="13">
        <v>289596904</v>
      </c>
      <c r="F187" s="14" t="s">
        <v>445</v>
      </c>
      <c r="G187" s="13">
        <v>75</v>
      </c>
      <c r="H187" s="13" t="s">
        <v>20</v>
      </c>
      <c r="I187" s="14" t="s">
        <v>446</v>
      </c>
      <c r="J187" s="15">
        <v>9894049111</v>
      </c>
      <c r="K187" s="14" t="s">
        <v>84</v>
      </c>
      <c r="L187" s="13" t="s">
        <v>22</v>
      </c>
      <c r="M187" s="13" t="s">
        <v>23</v>
      </c>
      <c r="N187" s="13" t="s">
        <v>29</v>
      </c>
      <c r="O187" s="17"/>
      <c r="P187" s="17">
        <v>44340</v>
      </c>
      <c r="Q187" s="17">
        <v>44342</v>
      </c>
      <c r="R187" s="18">
        <f>VLOOKUP(A:A,[1]Sheet2!$A:$W,1,0)</f>
        <v>23137</v>
      </c>
    </row>
    <row r="188" spans="1:18" ht="60" x14ac:dyDescent="0.25">
      <c r="A188" s="13">
        <v>23169</v>
      </c>
      <c r="B188" s="12">
        <v>184</v>
      </c>
      <c r="C188" s="13">
        <v>23169</v>
      </c>
      <c r="D188" s="13">
        <v>2173814</v>
      </c>
      <c r="E188" s="13">
        <v>314366124</v>
      </c>
      <c r="F188" s="14" t="s">
        <v>447</v>
      </c>
      <c r="G188" s="13">
        <v>55</v>
      </c>
      <c r="H188" s="13" t="s">
        <v>27</v>
      </c>
      <c r="I188" s="14" t="s">
        <v>448</v>
      </c>
      <c r="J188" s="15">
        <v>9444358307</v>
      </c>
      <c r="K188" s="14" t="s">
        <v>64</v>
      </c>
      <c r="L188" s="13" t="s">
        <v>37</v>
      </c>
      <c r="M188" s="13" t="s">
        <v>26</v>
      </c>
      <c r="N188" s="13" t="s">
        <v>29</v>
      </c>
      <c r="O188" s="17"/>
      <c r="P188" s="17">
        <v>44341</v>
      </c>
      <c r="Q188" s="17">
        <v>44342</v>
      </c>
      <c r="R188" s="18">
        <f>VLOOKUP(A:A,[1]Sheet2!$A:$W,1,0)</f>
        <v>23169</v>
      </c>
    </row>
    <row r="189" spans="1:18" ht="30" x14ac:dyDescent="0.25">
      <c r="A189" s="13">
        <v>23170</v>
      </c>
      <c r="B189" s="12">
        <v>185</v>
      </c>
      <c r="C189" s="13">
        <v>23170</v>
      </c>
      <c r="D189" s="13">
        <v>2215516</v>
      </c>
      <c r="E189" s="13">
        <v>295014842</v>
      </c>
      <c r="F189" s="14" t="s">
        <v>43</v>
      </c>
      <c r="G189" s="13">
        <v>55</v>
      </c>
      <c r="H189" s="13" t="s">
        <v>20</v>
      </c>
      <c r="I189" s="14" t="s">
        <v>449</v>
      </c>
      <c r="J189" s="15">
        <v>9360656744</v>
      </c>
      <c r="K189" s="14" t="s">
        <v>360</v>
      </c>
      <c r="L189" s="13" t="s">
        <v>22</v>
      </c>
      <c r="M189" s="13" t="s">
        <v>26</v>
      </c>
      <c r="N189" s="13" t="s">
        <v>29</v>
      </c>
      <c r="O189" s="17">
        <v>44338</v>
      </c>
      <c r="P189" s="17">
        <v>44341</v>
      </c>
      <c r="Q189" s="17">
        <v>44342</v>
      </c>
      <c r="R189" s="18">
        <f>VLOOKUP(A:A,[1]Sheet2!$A:$W,1,0)</f>
        <v>23170</v>
      </c>
    </row>
    <row r="190" spans="1:18" ht="45" x14ac:dyDescent="0.25">
      <c r="A190" s="13">
        <v>23243</v>
      </c>
      <c r="B190" s="12">
        <v>186</v>
      </c>
      <c r="C190" s="13">
        <v>23243</v>
      </c>
      <c r="D190" s="13">
        <v>2160549</v>
      </c>
      <c r="E190" s="13">
        <v>313610704</v>
      </c>
      <c r="F190" s="14" t="s">
        <v>450</v>
      </c>
      <c r="G190" s="13">
        <v>85</v>
      </c>
      <c r="H190" s="13" t="s">
        <v>20</v>
      </c>
      <c r="I190" s="14" t="s">
        <v>451</v>
      </c>
      <c r="J190" s="15">
        <v>8148044960</v>
      </c>
      <c r="K190" s="14" t="s">
        <v>452</v>
      </c>
      <c r="L190" s="13" t="s">
        <v>37</v>
      </c>
      <c r="M190" s="13" t="s">
        <v>26</v>
      </c>
      <c r="N190" s="13" t="s">
        <v>29</v>
      </c>
      <c r="O190" s="17"/>
      <c r="P190" s="17">
        <v>44338</v>
      </c>
      <c r="Q190" s="17">
        <v>44342</v>
      </c>
      <c r="R190" s="18">
        <f>VLOOKUP(A:A,[1]Sheet2!$A:$W,1,0)</f>
        <v>23243</v>
      </c>
    </row>
    <row r="191" spans="1:18" ht="30" x14ac:dyDescent="0.25">
      <c r="A191" s="13">
        <v>23303</v>
      </c>
      <c r="B191" s="12">
        <v>187</v>
      </c>
      <c r="C191" s="13">
        <v>23303</v>
      </c>
      <c r="D191" s="13">
        <v>2311041</v>
      </c>
      <c r="E191" s="13">
        <v>322148125</v>
      </c>
      <c r="F191" s="14" t="s">
        <v>453</v>
      </c>
      <c r="G191" s="13">
        <v>47</v>
      </c>
      <c r="H191" s="13" t="s">
        <v>20</v>
      </c>
      <c r="I191" s="14" t="s">
        <v>454</v>
      </c>
      <c r="J191" s="15">
        <v>8105103205</v>
      </c>
      <c r="K191" s="14" t="s">
        <v>21</v>
      </c>
      <c r="L191" s="13" t="s">
        <v>22</v>
      </c>
      <c r="M191" s="13" t="s">
        <v>23</v>
      </c>
      <c r="N191" s="13" t="s">
        <v>24</v>
      </c>
      <c r="O191" s="17">
        <v>44341</v>
      </c>
      <c r="P191" s="17">
        <v>44341</v>
      </c>
      <c r="Q191" s="17">
        <v>44343</v>
      </c>
      <c r="R191" s="18">
        <f>VLOOKUP(A:A,[1]Sheet2!$A:$W,1,0)</f>
        <v>23303</v>
      </c>
    </row>
    <row r="192" spans="1:18" ht="30" x14ac:dyDescent="0.25">
      <c r="A192" s="13">
        <v>23434</v>
      </c>
      <c r="B192" s="12">
        <v>188</v>
      </c>
      <c r="C192" s="13">
        <v>23434</v>
      </c>
      <c r="D192" s="13">
        <v>2213761</v>
      </c>
      <c r="E192" s="13">
        <v>316952435</v>
      </c>
      <c r="F192" s="14" t="s">
        <v>455</v>
      </c>
      <c r="G192" s="13">
        <v>55</v>
      </c>
      <c r="H192" s="13" t="s">
        <v>27</v>
      </c>
      <c r="I192" s="14" t="s">
        <v>456</v>
      </c>
      <c r="J192" s="15">
        <v>9345458299</v>
      </c>
      <c r="K192" s="14" t="s">
        <v>21</v>
      </c>
      <c r="L192" s="13" t="s">
        <v>22</v>
      </c>
      <c r="M192" s="13" t="s">
        <v>23</v>
      </c>
      <c r="N192" s="13" t="s">
        <v>24</v>
      </c>
      <c r="O192" s="17">
        <v>44339</v>
      </c>
      <c r="P192" s="17">
        <v>44341</v>
      </c>
      <c r="Q192" s="17">
        <v>44343</v>
      </c>
      <c r="R192" s="18">
        <f>VLOOKUP(A:A,[1]Sheet2!$A:$W,1,0)</f>
        <v>23434</v>
      </c>
    </row>
    <row r="193" spans="1:18" ht="30" x14ac:dyDescent="0.25">
      <c r="A193" s="13">
        <v>23451</v>
      </c>
      <c r="B193" s="12">
        <v>189</v>
      </c>
      <c r="C193" s="13">
        <v>23451</v>
      </c>
      <c r="D193" s="13">
        <v>2246778</v>
      </c>
      <c r="E193" s="13">
        <v>319408525</v>
      </c>
      <c r="F193" s="14" t="s">
        <v>457</v>
      </c>
      <c r="G193" s="13">
        <v>74</v>
      </c>
      <c r="H193" s="13" t="s">
        <v>27</v>
      </c>
      <c r="I193" s="14" t="s">
        <v>458</v>
      </c>
      <c r="J193" s="15">
        <v>9786339987</v>
      </c>
      <c r="K193" s="14" t="s">
        <v>21</v>
      </c>
      <c r="L193" s="13" t="s">
        <v>22</v>
      </c>
      <c r="M193" s="13" t="s">
        <v>23</v>
      </c>
      <c r="N193" s="13" t="s">
        <v>24</v>
      </c>
      <c r="O193" s="17">
        <v>44341</v>
      </c>
      <c r="P193" s="17">
        <v>44342</v>
      </c>
      <c r="Q193" s="17">
        <v>44343</v>
      </c>
      <c r="R193" s="18">
        <f>VLOOKUP(A:A,[1]Sheet2!$A:$W,1,0)</f>
        <v>23451</v>
      </c>
    </row>
    <row r="194" spans="1:18" ht="30" x14ac:dyDescent="0.25">
      <c r="A194" s="13">
        <v>23477</v>
      </c>
      <c r="B194" s="12">
        <v>190</v>
      </c>
      <c r="C194" s="13">
        <v>23477</v>
      </c>
      <c r="D194" s="13">
        <v>1855446</v>
      </c>
      <c r="E194" s="13">
        <v>298361722</v>
      </c>
      <c r="F194" s="14" t="s">
        <v>459</v>
      </c>
      <c r="G194" s="13">
        <v>65</v>
      </c>
      <c r="H194" s="13" t="s">
        <v>27</v>
      </c>
      <c r="I194" s="14" t="s">
        <v>460</v>
      </c>
      <c r="J194" s="15">
        <v>7639341505</v>
      </c>
      <c r="K194" s="14" t="s">
        <v>21</v>
      </c>
      <c r="L194" s="13" t="s">
        <v>22</v>
      </c>
      <c r="M194" s="13" t="s">
        <v>23</v>
      </c>
      <c r="N194" s="13" t="s">
        <v>24</v>
      </c>
      <c r="O194" s="17">
        <v>44341</v>
      </c>
      <c r="P194" s="17">
        <v>44342</v>
      </c>
      <c r="Q194" s="17">
        <v>44343</v>
      </c>
      <c r="R194" s="18">
        <f>VLOOKUP(A:A,[1]Sheet2!$A:$W,1,0)</f>
        <v>23477</v>
      </c>
    </row>
    <row r="195" spans="1:18" ht="30" x14ac:dyDescent="0.25">
      <c r="A195" s="13">
        <v>23509</v>
      </c>
      <c r="B195" s="12">
        <v>191</v>
      </c>
      <c r="C195" s="13">
        <v>23509</v>
      </c>
      <c r="D195" s="13">
        <v>1929963</v>
      </c>
      <c r="E195" s="13">
        <v>301773270</v>
      </c>
      <c r="F195" s="14" t="s">
        <v>461</v>
      </c>
      <c r="G195" s="13">
        <v>39</v>
      </c>
      <c r="H195" s="13" t="s">
        <v>20</v>
      </c>
      <c r="I195" s="14" t="s">
        <v>462</v>
      </c>
      <c r="J195" s="15">
        <v>9842677552</v>
      </c>
      <c r="K195" s="14" t="s">
        <v>25</v>
      </c>
      <c r="L195" s="13" t="s">
        <v>22</v>
      </c>
      <c r="M195" s="13" t="s">
        <v>26</v>
      </c>
      <c r="N195" s="13" t="s">
        <v>24</v>
      </c>
      <c r="O195" s="17">
        <v>44326</v>
      </c>
      <c r="P195" s="17">
        <v>44340</v>
      </c>
      <c r="Q195" s="17">
        <v>44343</v>
      </c>
      <c r="R195" s="18">
        <f>VLOOKUP(A:A,[1]Sheet2!$A:$W,1,0)</f>
        <v>23509</v>
      </c>
    </row>
    <row r="196" spans="1:18" ht="30" x14ac:dyDescent="0.25">
      <c r="A196" s="13">
        <v>23529</v>
      </c>
      <c r="B196" s="12">
        <v>192</v>
      </c>
      <c r="C196" s="13">
        <v>23529</v>
      </c>
      <c r="D196" s="13"/>
      <c r="E196" s="13">
        <v>316530943</v>
      </c>
      <c r="F196" s="14" t="s">
        <v>463</v>
      </c>
      <c r="G196" s="13">
        <v>54</v>
      </c>
      <c r="H196" s="13" t="s">
        <v>20</v>
      </c>
      <c r="I196" s="14" t="s">
        <v>464</v>
      </c>
      <c r="J196" s="15">
        <v>6381114095</v>
      </c>
      <c r="K196" s="14" t="s">
        <v>25</v>
      </c>
      <c r="L196" s="13" t="s">
        <v>22</v>
      </c>
      <c r="M196" s="13" t="s">
        <v>26</v>
      </c>
      <c r="N196" s="13" t="s">
        <v>24</v>
      </c>
      <c r="O196" s="17">
        <v>44327</v>
      </c>
      <c r="P196" s="17">
        <v>44340</v>
      </c>
      <c r="Q196" s="17">
        <v>44343</v>
      </c>
      <c r="R196" s="18">
        <f>VLOOKUP(A:A,[1]Sheet2!$A:$W,1,0)</f>
        <v>23529</v>
      </c>
    </row>
    <row r="197" spans="1:18" ht="30" x14ac:dyDescent="0.25">
      <c r="A197" s="13">
        <v>23531</v>
      </c>
      <c r="B197" s="12">
        <v>193</v>
      </c>
      <c r="C197" s="13">
        <v>23531</v>
      </c>
      <c r="D197" s="13">
        <v>1853212</v>
      </c>
      <c r="E197" s="13">
        <v>298156819</v>
      </c>
      <c r="F197" s="14" t="s">
        <v>465</v>
      </c>
      <c r="G197" s="13">
        <v>74</v>
      </c>
      <c r="H197" s="13" t="s">
        <v>20</v>
      </c>
      <c r="I197" s="14" t="s">
        <v>466</v>
      </c>
      <c r="J197" s="15">
        <v>9942825769</v>
      </c>
      <c r="K197" s="14" t="s">
        <v>84</v>
      </c>
      <c r="L197" s="13" t="s">
        <v>22</v>
      </c>
      <c r="M197" s="13" t="s">
        <v>23</v>
      </c>
      <c r="N197" s="13" t="s">
        <v>29</v>
      </c>
      <c r="O197" s="17"/>
      <c r="P197" s="17">
        <v>44341</v>
      </c>
      <c r="Q197" s="17">
        <v>44343</v>
      </c>
      <c r="R197" s="18">
        <f>VLOOKUP(A:A,[1]Sheet2!$A:$W,1,0)</f>
        <v>23531</v>
      </c>
    </row>
    <row r="198" spans="1:18" ht="30" x14ac:dyDescent="0.25">
      <c r="A198" s="13">
        <v>23546</v>
      </c>
      <c r="B198" s="12">
        <v>194</v>
      </c>
      <c r="C198" s="13">
        <v>23546</v>
      </c>
      <c r="D198" s="13">
        <v>2168969</v>
      </c>
      <c r="E198" s="13">
        <v>65291226</v>
      </c>
      <c r="F198" s="14" t="s">
        <v>467</v>
      </c>
      <c r="G198" s="13">
        <v>37</v>
      </c>
      <c r="H198" s="13" t="s">
        <v>27</v>
      </c>
      <c r="I198" s="14" t="s">
        <v>468</v>
      </c>
      <c r="J198" s="15">
        <v>9952063693</v>
      </c>
      <c r="K198" s="14" t="s">
        <v>360</v>
      </c>
      <c r="L198" s="13" t="s">
        <v>22</v>
      </c>
      <c r="M198" s="13" t="s">
        <v>26</v>
      </c>
      <c r="N198" s="13" t="s">
        <v>29</v>
      </c>
      <c r="O198" s="17">
        <v>44330</v>
      </c>
      <c r="P198" s="17">
        <v>44341</v>
      </c>
      <c r="Q198" s="17">
        <v>44343</v>
      </c>
      <c r="R198" s="18">
        <f>VLOOKUP(A:A,[1]Sheet2!$A:$W,1,0)</f>
        <v>23546</v>
      </c>
    </row>
    <row r="199" spans="1:18" ht="30" x14ac:dyDescent="0.25">
      <c r="A199" s="13">
        <v>23549</v>
      </c>
      <c r="B199" s="12">
        <v>195</v>
      </c>
      <c r="C199" s="13">
        <v>23549</v>
      </c>
      <c r="D199" s="13">
        <v>2035637</v>
      </c>
      <c r="E199" s="13">
        <v>306915406</v>
      </c>
      <c r="F199" s="14" t="s">
        <v>469</v>
      </c>
      <c r="G199" s="13">
        <v>70</v>
      </c>
      <c r="H199" s="13" t="s">
        <v>20</v>
      </c>
      <c r="I199" s="14" t="s">
        <v>470</v>
      </c>
      <c r="J199" s="15">
        <v>9487922866</v>
      </c>
      <c r="K199" s="14" t="s">
        <v>25</v>
      </c>
      <c r="L199" s="13" t="s">
        <v>22</v>
      </c>
      <c r="M199" s="13" t="s">
        <v>26</v>
      </c>
      <c r="N199" s="13" t="s">
        <v>24</v>
      </c>
      <c r="O199" s="17">
        <v>44330</v>
      </c>
      <c r="P199" s="17">
        <v>44339</v>
      </c>
      <c r="Q199" s="17">
        <v>44343</v>
      </c>
      <c r="R199" s="18">
        <f>VLOOKUP(A:A,[1]Sheet2!$A:$W,1,0)</f>
        <v>23549</v>
      </c>
    </row>
    <row r="200" spans="1:18" ht="30" x14ac:dyDescent="0.25">
      <c r="A200" s="13">
        <v>23563</v>
      </c>
      <c r="B200" s="12">
        <v>196</v>
      </c>
      <c r="C200" s="13">
        <v>23563</v>
      </c>
      <c r="D200" s="13"/>
      <c r="E200" s="13">
        <v>298923685</v>
      </c>
      <c r="F200" s="14" t="s">
        <v>471</v>
      </c>
      <c r="G200" s="13">
        <v>63</v>
      </c>
      <c r="H200" s="13" t="s">
        <v>20</v>
      </c>
      <c r="I200" s="14" t="s">
        <v>472</v>
      </c>
      <c r="J200" s="15">
        <v>9940984448</v>
      </c>
      <c r="K200" s="14" t="s">
        <v>25</v>
      </c>
      <c r="L200" s="13" t="s">
        <v>22</v>
      </c>
      <c r="M200" s="13" t="s">
        <v>26</v>
      </c>
      <c r="N200" s="13" t="s">
        <v>24</v>
      </c>
      <c r="O200" s="17">
        <v>44336</v>
      </c>
      <c r="P200" s="17">
        <v>44340</v>
      </c>
      <c r="Q200" s="17">
        <v>44343</v>
      </c>
      <c r="R200" s="18">
        <f>VLOOKUP(A:A,[1]Sheet2!$A:$W,1,0)</f>
        <v>23563</v>
      </c>
    </row>
    <row r="201" spans="1:18" ht="30" x14ac:dyDescent="0.25">
      <c r="A201" s="13">
        <v>23566</v>
      </c>
      <c r="B201" s="12">
        <v>197</v>
      </c>
      <c r="C201" s="13">
        <v>23566</v>
      </c>
      <c r="D201" s="13">
        <v>2103973</v>
      </c>
      <c r="E201" s="13">
        <v>309822811</v>
      </c>
      <c r="F201" s="14" t="s">
        <v>473</v>
      </c>
      <c r="G201" s="13">
        <v>82</v>
      </c>
      <c r="H201" s="13" t="s">
        <v>20</v>
      </c>
      <c r="I201" s="14" t="s">
        <v>474</v>
      </c>
      <c r="J201" s="15">
        <v>9597312123</v>
      </c>
      <c r="K201" s="14" t="s">
        <v>25</v>
      </c>
      <c r="L201" s="13" t="s">
        <v>22</v>
      </c>
      <c r="M201" s="13" t="s">
        <v>26</v>
      </c>
      <c r="N201" s="13" t="s">
        <v>24</v>
      </c>
      <c r="O201" s="17">
        <v>44329</v>
      </c>
      <c r="P201" s="17">
        <v>44341</v>
      </c>
      <c r="Q201" s="17">
        <v>44343</v>
      </c>
      <c r="R201" s="18">
        <f>VLOOKUP(A:A,[1]Sheet2!$A:$W,1,0)</f>
        <v>23566</v>
      </c>
    </row>
    <row r="202" spans="1:18" ht="30" x14ac:dyDescent="0.25">
      <c r="A202" s="13">
        <v>23567</v>
      </c>
      <c r="B202" s="12">
        <v>198</v>
      </c>
      <c r="C202" s="13">
        <v>23567</v>
      </c>
      <c r="D202" s="13">
        <v>2063036</v>
      </c>
      <c r="E202" s="13">
        <v>308058361</v>
      </c>
      <c r="F202" s="14" t="s">
        <v>475</v>
      </c>
      <c r="G202" s="13">
        <v>46</v>
      </c>
      <c r="H202" s="13" t="s">
        <v>20</v>
      </c>
      <c r="I202" s="14" t="s">
        <v>476</v>
      </c>
      <c r="J202" s="15">
        <v>9994881011</v>
      </c>
      <c r="K202" s="14" t="s">
        <v>25</v>
      </c>
      <c r="L202" s="13" t="s">
        <v>22</v>
      </c>
      <c r="M202" s="13" t="s">
        <v>26</v>
      </c>
      <c r="N202" s="13" t="s">
        <v>24</v>
      </c>
      <c r="O202" s="17">
        <v>44337</v>
      </c>
      <c r="P202" s="17">
        <v>44340</v>
      </c>
      <c r="Q202" s="17">
        <v>44343</v>
      </c>
      <c r="R202" s="18">
        <f>VLOOKUP(A:A,[1]Sheet2!$A:$W,1,0)</f>
        <v>23567</v>
      </c>
    </row>
    <row r="203" spans="1:18" ht="30" x14ac:dyDescent="0.25">
      <c r="A203" s="13">
        <v>23729</v>
      </c>
      <c r="B203" s="12">
        <v>199</v>
      </c>
      <c r="C203" s="13">
        <v>23729</v>
      </c>
      <c r="D203" s="13">
        <v>2236227</v>
      </c>
      <c r="E203" s="13">
        <v>69054863</v>
      </c>
      <c r="F203" s="14" t="s">
        <v>477</v>
      </c>
      <c r="G203" s="13">
        <v>57</v>
      </c>
      <c r="H203" s="13" t="s">
        <v>27</v>
      </c>
      <c r="I203" s="14" t="s">
        <v>478</v>
      </c>
      <c r="J203" s="15">
        <v>986855280</v>
      </c>
      <c r="K203" s="14" t="s">
        <v>25</v>
      </c>
      <c r="L203" s="13" t="s">
        <v>22</v>
      </c>
      <c r="M203" s="13" t="s">
        <v>26</v>
      </c>
      <c r="N203" s="13" t="s">
        <v>24</v>
      </c>
      <c r="O203" s="17">
        <v>44330</v>
      </c>
      <c r="P203" s="17">
        <v>44341</v>
      </c>
      <c r="Q203" s="17">
        <v>44343</v>
      </c>
      <c r="R203" s="18">
        <f>VLOOKUP(A:A,[1]Sheet2!$A:$W,1,0)</f>
        <v>23729</v>
      </c>
    </row>
    <row r="204" spans="1:18" ht="30" x14ac:dyDescent="0.25">
      <c r="A204" s="13">
        <v>23731</v>
      </c>
      <c r="B204" s="12">
        <v>200</v>
      </c>
      <c r="C204" s="13">
        <v>23731</v>
      </c>
      <c r="D204" s="13">
        <v>1507073</v>
      </c>
      <c r="E204" s="13">
        <v>284128433</v>
      </c>
      <c r="F204" s="14" t="s">
        <v>479</v>
      </c>
      <c r="G204" s="13">
        <v>40</v>
      </c>
      <c r="H204" s="13" t="s">
        <v>20</v>
      </c>
      <c r="I204" s="14" t="s">
        <v>480</v>
      </c>
      <c r="J204" s="15">
        <v>9940753507</v>
      </c>
      <c r="K204" s="14" t="s">
        <v>21</v>
      </c>
      <c r="L204" s="13" t="s">
        <v>22</v>
      </c>
      <c r="M204" s="13" t="s">
        <v>23</v>
      </c>
      <c r="N204" s="13" t="s">
        <v>24</v>
      </c>
      <c r="O204" s="16"/>
      <c r="P204" s="17">
        <v>44343</v>
      </c>
      <c r="Q204" s="17">
        <v>44344</v>
      </c>
      <c r="R204" s="18">
        <f>VLOOKUP(A:A,[1]Sheet2!$A:$W,1,0)</f>
        <v>23731</v>
      </c>
    </row>
    <row r="205" spans="1:18" ht="30" x14ac:dyDescent="0.25">
      <c r="A205" s="13">
        <v>23748</v>
      </c>
      <c r="B205" s="12">
        <v>201</v>
      </c>
      <c r="C205" s="13">
        <v>23748</v>
      </c>
      <c r="D205" s="13">
        <v>1856344</v>
      </c>
      <c r="E205" s="13">
        <v>298440997</v>
      </c>
      <c r="F205" s="14" t="s">
        <v>481</v>
      </c>
      <c r="G205" s="13">
        <v>55</v>
      </c>
      <c r="H205" s="13" t="s">
        <v>27</v>
      </c>
      <c r="I205" s="14" t="s">
        <v>482</v>
      </c>
      <c r="J205" s="15">
        <v>9894719558</v>
      </c>
      <c r="K205" s="14" t="s">
        <v>21</v>
      </c>
      <c r="L205" s="13" t="s">
        <v>22</v>
      </c>
      <c r="M205" s="13" t="s">
        <v>23</v>
      </c>
      <c r="N205" s="13" t="s">
        <v>24</v>
      </c>
      <c r="O205" s="17">
        <v>44338</v>
      </c>
      <c r="P205" s="17">
        <v>44342</v>
      </c>
      <c r="Q205" s="17">
        <v>44344</v>
      </c>
      <c r="R205" s="18">
        <f>VLOOKUP(A:A,[1]Sheet2!$A:$W,1,0)</f>
        <v>23748</v>
      </c>
    </row>
    <row r="206" spans="1:18" ht="60" x14ac:dyDescent="0.25">
      <c r="A206" s="13">
        <v>23750</v>
      </c>
      <c r="B206" s="12">
        <v>202</v>
      </c>
      <c r="C206" s="13">
        <v>23750</v>
      </c>
      <c r="D206" s="13">
        <v>1607790</v>
      </c>
      <c r="E206" s="13">
        <v>287805889</v>
      </c>
      <c r="F206" s="14" t="s">
        <v>483</v>
      </c>
      <c r="G206" s="13">
        <v>58</v>
      </c>
      <c r="H206" s="13" t="s">
        <v>27</v>
      </c>
      <c r="I206" s="14" t="s">
        <v>484</v>
      </c>
      <c r="J206" s="15">
        <v>9629125218</v>
      </c>
      <c r="K206" s="14" t="s">
        <v>69</v>
      </c>
      <c r="L206" s="13" t="s">
        <v>37</v>
      </c>
      <c r="M206" s="13" t="s">
        <v>23</v>
      </c>
      <c r="N206" s="13" t="s">
        <v>24</v>
      </c>
      <c r="O206" s="17"/>
      <c r="P206" s="17">
        <v>44342</v>
      </c>
      <c r="Q206" s="17">
        <v>44344</v>
      </c>
      <c r="R206" s="18">
        <f>VLOOKUP(A:A,[1]Sheet2!$A:$W,1,0)</f>
        <v>23750</v>
      </c>
    </row>
    <row r="207" spans="1:18" ht="30" x14ac:dyDescent="0.25">
      <c r="A207" s="13">
        <v>23863</v>
      </c>
      <c r="B207" s="12">
        <v>203</v>
      </c>
      <c r="C207" s="13">
        <v>23863</v>
      </c>
      <c r="D207" s="13">
        <v>2217755</v>
      </c>
      <c r="E207" s="13">
        <v>316406765</v>
      </c>
      <c r="F207" s="14" t="s">
        <v>485</v>
      </c>
      <c r="G207" s="13">
        <v>48</v>
      </c>
      <c r="H207" s="13" t="s">
        <v>20</v>
      </c>
      <c r="I207" s="14" t="s">
        <v>486</v>
      </c>
      <c r="J207" s="15">
        <v>9360217415</v>
      </c>
      <c r="K207" s="14" t="s">
        <v>21</v>
      </c>
      <c r="L207" s="13" t="s">
        <v>22</v>
      </c>
      <c r="M207" s="13" t="s">
        <v>23</v>
      </c>
      <c r="N207" s="13" t="s">
        <v>24</v>
      </c>
      <c r="O207" s="17">
        <v>44341</v>
      </c>
      <c r="P207" s="17">
        <v>44342</v>
      </c>
      <c r="Q207" s="17">
        <v>44344</v>
      </c>
      <c r="R207" s="18">
        <f>VLOOKUP(A:A,[1]Sheet2!$A:$W,1,0)</f>
        <v>23863</v>
      </c>
    </row>
    <row r="208" spans="1:18" ht="45" x14ac:dyDescent="0.25">
      <c r="A208" s="13">
        <v>23864</v>
      </c>
      <c r="B208" s="12">
        <v>204</v>
      </c>
      <c r="C208" s="13">
        <v>23864</v>
      </c>
      <c r="D208" s="13">
        <v>2216623</v>
      </c>
      <c r="E208" s="13">
        <v>315279307</v>
      </c>
      <c r="F208" s="14" t="s">
        <v>487</v>
      </c>
      <c r="G208" s="13">
        <v>50</v>
      </c>
      <c r="H208" s="13" t="s">
        <v>20</v>
      </c>
      <c r="I208" s="14" t="s">
        <v>488</v>
      </c>
      <c r="J208" s="15">
        <v>9626661886</v>
      </c>
      <c r="K208" s="14" t="s">
        <v>21</v>
      </c>
      <c r="L208" s="13" t="s">
        <v>22</v>
      </c>
      <c r="M208" s="13" t="s">
        <v>23</v>
      </c>
      <c r="N208" s="13" t="s">
        <v>24</v>
      </c>
      <c r="O208" s="17">
        <v>44341</v>
      </c>
      <c r="P208" s="17">
        <v>44342</v>
      </c>
      <c r="Q208" s="17">
        <v>44344</v>
      </c>
      <c r="R208" s="18">
        <f>VLOOKUP(A:A,[1]Sheet2!$A:$W,1,0)</f>
        <v>23864</v>
      </c>
    </row>
    <row r="209" spans="1:18" ht="30" x14ac:dyDescent="0.25">
      <c r="A209" s="13">
        <v>23865</v>
      </c>
      <c r="B209" s="12">
        <v>205</v>
      </c>
      <c r="C209" s="13">
        <v>23865</v>
      </c>
      <c r="D209" s="13">
        <v>2221509</v>
      </c>
      <c r="E209" s="13">
        <v>316939883</v>
      </c>
      <c r="F209" s="14" t="s">
        <v>489</v>
      </c>
      <c r="G209" s="13">
        <v>47</v>
      </c>
      <c r="H209" s="13" t="s">
        <v>20</v>
      </c>
      <c r="I209" s="14" t="s">
        <v>490</v>
      </c>
      <c r="J209" s="15">
        <v>6385335457</v>
      </c>
      <c r="K209" s="14" t="s">
        <v>25</v>
      </c>
      <c r="L209" s="13" t="s">
        <v>22</v>
      </c>
      <c r="M209" s="13" t="s">
        <v>26</v>
      </c>
      <c r="N209" s="13" t="s">
        <v>24</v>
      </c>
      <c r="O209" s="17">
        <v>44338</v>
      </c>
      <c r="P209" s="17">
        <v>44341</v>
      </c>
      <c r="Q209" s="17">
        <v>44344</v>
      </c>
      <c r="R209" s="18">
        <f>VLOOKUP(A:A,[1]Sheet2!$A:$W,1,0)</f>
        <v>23865</v>
      </c>
    </row>
    <row r="210" spans="1:18" ht="30" x14ac:dyDescent="0.25">
      <c r="A210" s="13">
        <v>23866</v>
      </c>
      <c r="B210" s="12">
        <v>206</v>
      </c>
      <c r="C210" s="13">
        <v>23866</v>
      </c>
      <c r="D210" s="13">
        <v>2219627</v>
      </c>
      <c r="E210" s="13">
        <v>316716196</v>
      </c>
      <c r="F210" s="14" t="s">
        <v>491</v>
      </c>
      <c r="G210" s="13">
        <v>60</v>
      </c>
      <c r="H210" s="13" t="s">
        <v>27</v>
      </c>
      <c r="I210" s="14" t="s">
        <v>492</v>
      </c>
      <c r="J210" s="15">
        <v>9677814592</v>
      </c>
      <c r="K210" s="14" t="s">
        <v>25</v>
      </c>
      <c r="L210" s="13" t="s">
        <v>22</v>
      </c>
      <c r="M210" s="13" t="s">
        <v>26</v>
      </c>
      <c r="N210" s="13" t="s">
        <v>24</v>
      </c>
      <c r="O210" s="17">
        <v>44329</v>
      </c>
      <c r="P210" s="17">
        <v>44341</v>
      </c>
      <c r="Q210" s="17">
        <v>44344</v>
      </c>
      <c r="R210" s="18">
        <f>VLOOKUP(A:A,[1]Sheet2!$A:$W,1,0)</f>
        <v>23866</v>
      </c>
    </row>
    <row r="211" spans="1:18" ht="30" x14ac:dyDescent="0.25">
      <c r="A211" s="13">
        <v>23924</v>
      </c>
      <c r="B211" s="12">
        <v>207</v>
      </c>
      <c r="C211" s="13">
        <v>23924</v>
      </c>
      <c r="D211" s="13">
        <v>1776850</v>
      </c>
      <c r="E211" s="13">
        <v>295898476</v>
      </c>
      <c r="F211" s="14" t="s">
        <v>493</v>
      </c>
      <c r="G211" s="13">
        <v>55</v>
      </c>
      <c r="H211" s="13" t="s">
        <v>20</v>
      </c>
      <c r="I211" s="14" t="s">
        <v>494</v>
      </c>
      <c r="J211" s="15">
        <v>9080728880</v>
      </c>
      <c r="K211" s="14" t="s">
        <v>25</v>
      </c>
      <c r="L211" s="13" t="s">
        <v>22</v>
      </c>
      <c r="M211" s="13" t="s">
        <v>26</v>
      </c>
      <c r="N211" s="13" t="s">
        <v>24</v>
      </c>
      <c r="O211" s="17">
        <v>44325</v>
      </c>
      <c r="P211" s="17">
        <v>44342</v>
      </c>
      <c r="Q211" s="17">
        <v>44344</v>
      </c>
      <c r="R211" s="18">
        <f>VLOOKUP(A:A,[1]Sheet2!$A:$W,1,0)</f>
        <v>23924</v>
      </c>
    </row>
    <row r="212" spans="1:18" ht="30" x14ac:dyDescent="0.25">
      <c r="A212" s="13">
        <v>23934</v>
      </c>
      <c r="B212" s="12">
        <v>208</v>
      </c>
      <c r="C212" s="13">
        <v>23934</v>
      </c>
      <c r="D212" s="13">
        <v>2137338</v>
      </c>
      <c r="E212" s="13">
        <v>312164645</v>
      </c>
      <c r="F212" s="14" t="s">
        <v>495</v>
      </c>
      <c r="G212" s="13">
        <v>47</v>
      </c>
      <c r="H212" s="13" t="s">
        <v>20</v>
      </c>
      <c r="I212" s="14" t="s">
        <v>496</v>
      </c>
      <c r="J212" s="15">
        <v>9976624925</v>
      </c>
      <c r="K212" s="14" t="s">
        <v>25</v>
      </c>
      <c r="L212" s="13" t="s">
        <v>22</v>
      </c>
      <c r="M212" s="13" t="s">
        <v>26</v>
      </c>
      <c r="N212" s="13" t="s">
        <v>24</v>
      </c>
      <c r="O212" s="17">
        <v>44331</v>
      </c>
      <c r="P212" s="17">
        <v>44341</v>
      </c>
      <c r="Q212" s="17">
        <v>44344</v>
      </c>
      <c r="R212" s="18">
        <f>VLOOKUP(A:A,[1]Sheet2!$A:$W,1,0)</f>
        <v>23934</v>
      </c>
    </row>
    <row r="213" spans="1:18" ht="30" x14ac:dyDescent="0.25">
      <c r="A213" s="13">
        <v>23975</v>
      </c>
      <c r="B213" s="12">
        <v>209</v>
      </c>
      <c r="C213" s="13">
        <v>23975</v>
      </c>
      <c r="D213" s="13"/>
      <c r="E213" s="13">
        <v>304136210</v>
      </c>
      <c r="F213" s="14" t="s">
        <v>497</v>
      </c>
      <c r="G213" s="13">
        <v>61</v>
      </c>
      <c r="H213" s="13" t="s">
        <v>20</v>
      </c>
      <c r="I213" s="14" t="s">
        <v>498</v>
      </c>
      <c r="J213" s="15">
        <v>9976266892</v>
      </c>
      <c r="K213" s="14" t="s">
        <v>25</v>
      </c>
      <c r="L213" s="13" t="s">
        <v>22</v>
      </c>
      <c r="M213" s="13" t="s">
        <v>26</v>
      </c>
      <c r="N213" s="13" t="s">
        <v>24</v>
      </c>
      <c r="O213" s="17">
        <v>44330</v>
      </c>
      <c r="P213" s="17">
        <v>44342</v>
      </c>
      <c r="Q213" s="17">
        <v>44344</v>
      </c>
      <c r="R213" s="18">
        <f>VLOOKUP(A:A,[1]Sheet2!$A:$W,1,0)</f>
        <v>23975</v>
      </c>
    </row>
    <row r="214" spans="1:18" ht="30" x14ac:dyDescent="0.25">
      <c r="A214" s="13">
        <v>23976</v>
      </c>
      <c r="B214" s="12">
        <v>210</v>
      </c>
      <c r="C214" s="13">
        <v>23976</v>
      </c>
      <c r="D214" s="13"/>
      <c r="E214" s="13">
        <v>304112934</v>
      </c>
      <c r="F214" s="14" t="s">
        <v>499</v>
      </c>
      <c r="G214" s="13">
        <v>62</v>
      </c>
      <c r="H214" s="13" t="s">
        <v>500</v>
      </c>
      <c r="I214" s="14" t="s">
        <v>501</v>
      </c>
      <c r="J214" s="15">
        <v>90180304818</v>
      </c>
      <c r="K214" s="14" t="s">
        <v>25</v>
      </c>
      <c r="L214" s="13" t="s">
        <v>22</v>
      </c>
      <c r="M214" s="13" t="s">
        <v>26</v>
      </c>
      <c r="N214" s="13" t="s">
        <v>24</v>
      </c>
      <c r="O214" s="17">
        <v>44337</v>
      </c>
      <c r="P214" s="17">
        <v>44341</v>
      </c>
      <c r="Q214" s="17">
        <v>44344</v>
      </c>
      <c r="R214" s="18">
        <f>VLOOKUP(A:A,[1]Sheet2!$A:$W,1,0)</f>
        <v>23976</v>
      </c>
    </row>
    <row r="215" spans="1:18" ht="30" x14ac:dyDescent="0.25">
      <c r="A215" s="13">
        <v>24021</v>
      </c>
      <c r="B215" s="12">
        <v>211</v>
      </c>
      <c r="C215" s="13">
        <v>24021</v>
      </c>
      <c r="D215" s="13">
        <v>1939830</v>
      </c>
      <c r="E215" s="13">
        <v>302918213</v>
      </c>
      <c r="F215" s="14" t="s">
        <v>502</v>
      </c>
      <c r="G215" s="13">
        <v>76</v>
      </c>
      <c r="H215" s="13" t="s">
        <v>20</v>
      </c>
      <c r="I215" s="14" t="s">
        <v>503</v>
      </c>
      <c r="J215" s="15">
        <v>9442406699</v>
      </c>
      <c r="K215" s="14" t="s">
        <v>25</v>
      </c>
      <c r="L215" s="13" t="s">
        <v>22</v>
      </c>
      <c r="M215" s="13" t="s">
        <v>26</v>
      </c>
      <c r="N215" s="13" t="s">
        <v>24</v>
      </c>
      <c r="O215" s="17">
        <v>44331</v>
      </c>
      <c r="P215" s="17">
        <v>44341</v>
      </c>
      <c r="Q215" s="17">
        <v>44344</v>
      </c>
      <c r="R215" s="18">
        <f>VLOOKUP(A:A,[1]Sheet2!$A:$W,1,0)</f>
        <v>24021</v>
      </c>
    </row>
    <row r="216" spans="1:18" ht="30" x14ac:dyDescent="0.25">
      <c r="A216" s="13">
        <v>24022</v>
      </c>
      <c r="B216" s="12">
        <v>212</v>
      </c>
      <c r="C216" s="13">
        <v>24022</v>
      </c>
      <c r="D216" s="13">
        <v>1859616</v>
      </c>
      <c r="E216" s="13">
        <v>298961581</v>
      </c>
      <c r="F216" s="14" t="s">
        <v>504</v>
      </c>
      <c r="G216" s="13">
        <v>72</v>
      </c>
      <c r="H216" s="13" t="s">
        <v>27</v>
      </c>
      <c r="I216" s="14" t="s">
        <v>505</v>
      </c>
      <c r="J216" s="15">
        <v>9865820879</v>
      </c>
      <c r="K216" s="14" t="s">
        <v>25</v>
      </c>
      <c r="L216" s="13" t="s">
        <v>22</v>
      </c>
      <c r="M216" s="13" t="s">
        <v>26</v>
      </c>
      <c r="N216" s="13" t="s">
        <v>24</v>
      </c>
      <c r="O216" s="17">
        <v>44336</v>
      </c>
      <c r="P216" s="17">
        <v>44341</v>
      </c>
      <c r="Q216" s="17">
        <v>44344</v>
      </c>
      <c r="R216" s="18">
        <f>VLOOKUP(A:A,[1]Sheet2!$A:$W,1,0)</f>
        <v>24022</v>
      </c>
    </row>
    <row r="217" spans="1:18" ht="30" x14ac:dyDescent="0.25">
      <c r="A217" s="13">
        <v>24023</v>
      </c>
      <c r="B217" s="12">
        <v>213</v>
      </c>
      <c r="C217" s="13">
        <v>24023</v>
      </c>
      <c r="D217" s="13">
        <v>1696592</v>
      </c>
      <c r="E217" s="13">
        <v>292702246</v>
      </c>
      <c r="F217" s="14" t="s">
        <v>506</v>
      </c>
      <c r="G217" s="13">
        <v>54</v>
      </c>
      <c r="H217" s="13" t="s">
        <v>20</v>
      </c>
      <c r="I217" s="14" t="s">
        <v>507</v>
      </c>
      <c r="J217" s="15">
        <v>7358023064</v>
      </c>
      <c r="K217" s="14" t="s">
        <v>25</v>
      </c>
      <c r="L217" s="13" t="s">
        <v>22</v>
      </c>
      <c r="M217" s="13" t="s">
        <v>26</v>
      </c>
      <c r="N217" s="13" t="s">
        <v>24</v>
      </c>
      <c r="O217" s="17">
        <v>44337</v>
      </c>
      <c r="P217" s="17">
        <v>44341</v>
      </c>
      <c r="Q217" s="17">
        <v>44344</v>
      </c>
      <c r="R217" s="18">
        <f>VLOOKUP(A:A,[1]Sheet2!$A:$W,1,0)</f>
        <v>24023</v>
      </c>
    </row>
    <row r="218" spans="1:18" ht="45" x14ac:dyDescent="0.25">
      <c r="A218" s="13">
        <v>24026</v>
      </c>
      <c r="B218" s="12">
        <v>214</v>
      </c>
      <c r="C218" s="13">
        <v>24026</v>
      </c>
      <c r="D218" s="13">
        <v>1736037</v>
      </c>
      <c r="E218" s="13">
        <v>294069377</v>
      </c>
      <c r="F218" s="14" t="s">
        <v>87</v>
      </c>
      <c r="G218" s="13">
        <v>56</v>
      </c>
      <c r="H218" s="13" t="s">
        <v>20</v>
      </c>
      <c r="I218" s="14" t="s">
        <v>508</v>
      </c>
      <c r="J218" s="15">
        <v>8870888990</v>
      </c>
      <c r="K218" s="14" t="s">
        <v>509</v>
      </c>
      <c r="L218" s="13" t="s">
        <v>22</v>
      </c>
      <c r="M218" s="13" t="s">
        <v>23</v>
      </c>
      <c r="N218" s="13" t="s">
        <v>29</v>
      </c>
      <c r="O218" s="17"/>
      <c r="P218" s="17">
        <v>44341</v>
      </c>
      <c r="Q218" s="17">
        <v>44344</v>
      </c>
      <c r="R218" s="18">
        <f>VLOOKUP(A:A,[1]Sheet2!$A:$W,1,0)</f>
        <v>24026</v>
      </c>
    </row>
    <row r="219" spans="1:18" ht="30" x14ac:dyDescent="0.25">
      <c r="A219" s="13">
        <v>24067</v>
      </c>
      <c r="B219" s="12">
        <v>215</v>
      </c>
      <c r="C219" s="13">
        <v>24067</v>
      </c>
      <c r="D219" s="13">
        <v>2174075</v>
      </c>
      <c r="E219" s="13">
        <v>314419170</v>
      </c>
      <c r="F219" s="14" t="s">
        <v>510</v>
      </c>
      <c r="G219" s="13">
        <v>58</v>
      </c>
      <c r="H219" s="13" t="s">
        <v>27</v>
      </c>
      <c r="I219" s="14" t="s">
        <v>511</v>
      </c>
      <c r="J219" s="15">
        <v>9600982069</v>
      </c>
      <c r="K219" s="14" t="s">
        <v>25</v>
      </c>
      <c r="L219" s="13" t="s">
        <v>22</v>
      </c>
      <c r="M219" s="13" t="s">
        <v>26</v>
      </c>
      <c r="N219" s="13" t="s">
        <v>24</v>
      </c>
      <c r="O219" s="17">
        <v>44334</v>
      </c>
      <c r="P219" s="17">
        <v>44341</v>
      </c>
      <c r="Q219" s="17">
        <v>44344</v>
      </c>
      <c r="R219" s="18">
        <f>VLOOKUP(A:A,[1]Sheet2!$A:$W,1,0)</f>
        <v>24067</v>
      </c>
    </row>
    <row r="220" spans="1:18" ht="30" x14ac:dyDescent="0.25">
      <c r="A220" s="13">
        <v>24068</v>
      </c>
      <c r="B220" s="12">
        <v>216</v>
      </c>
      <c r="C220" s="13">
        <v>24068</v>
      </c>
      <c r="D220" s="13">
        <v>2140640</v>
      </c>
      <c r="E220" s="13">
        <v>312711442</v>
      </c>
      <c r="F220" s="14" t="s">
        <v>512</v>
      </c>
      <c r="G220" s="13">
        <v>44</v>
      </c>
      <c r="H220" s="13" t="s">
        <v>27</v>
      </c>
      <c r="I220" s="14" t="s">
        <v>513</v>
      </c>
      <c r="J220" s="15">
        <v>7708340474</v>
      </c>
      <c r="K220" s="14" t="s">
        <v>25</v>
      </c>
      <c r="L220" s="13" t="s">
        <v>22</v>
      </c>
      <c r="M220" s="13" t="s">
        <v>26</v>
      </c>
      <c r="N220" s="13" t="s">
        <v>24</v>
      </c>
      <c r="O220" s="17">
        <v>44339</v>
      </c>
      <c r="P220" s="17">
        <v>44343</v>
      </c>
      <c r="Q220" s="17">
        <v>44344</v>
      </c>
      <c r="R220" s="18">
        <f>VLOOKUP(A:A,[1]Sheet2!$A:$W,1,0)</f>
        <v>24068</v>
      </c>
    </row>
    <row r="221" spans="1:18" ht="30" x14ac:dyDescent="0.25">
      <c r="A221" s="13">
        <v>24071</v>
      </c>
      <c r="B221" s="12">
        <v>217</v>
      </c>
      <c r="C221" s="13">
        <v>24071</v>
      </c>
      <c r="D221" s="13">
        <v>1731450</v>
      </c>
      <c r="E221" s="13">
        <v>293519912</v>
      </c>
      <c r="F221" s="14" t="s">
        <v>514</v>
      </c>
      <c r="G221" s="13">
        <v>73</v>
      </c>
      <c r="H221" s="13" t="s">
        <v>20</v>
      </c>
      <c r="I221" s="14" t="s">
        <v>515</v>
      </c>
      <c r="J221" s="15">
        <v>8838849976</v>
      </c>
      <c r="K221" s="14" t="s">
        <v>25</v>
      </c>
      <c r="L221" s="13" t="s">
        <v>22</v>
      </c>
      <c r="M221" s="13" t="s">
        <v>26</v>
      </c>
      <c r="N221" s="13" t="s">
        <v>24</v>
      </c>
      <c r="O221" s="17">
        <v>44339</v>
      </c>
      <c r="P221" s="17">
        <v>44342</v>
      </c>
      <c r="Q221" s="17">
        <v>44344</v>
      </c>
      <c r="R221" s="18">
        <f>VLOOKUP(A:A,[1]Sheet2!$A:$W,1,0)</f>
        <v>24071</v>
      </c>
    </row>
    <row r="222" spans="1:18" ht="30" x14ac:dyDescent="0.25">
      <c r="A222" s="13">
        <v>24073</v>
      </c>
      <c r="B222" s="12">
        <v>218</v>
      </c>
      <c r="C222" s="13">
        <v>24073</v>
      </c>
      <c r="D222" s="13">
        <v>2175826</v>
      </c>
      <c r="E222" s="13">
        <v>314782424</v>
      </c>
      <c r="F222" s="14" t="s">
        <v>516</v>
      </c>
      <c r="G222" s="13">
        <v>36</v>
      </c>
      <c r="H222" s="13" t="s">
        <v>27</v>
      </c>
      <c r="I222" s="14" t="s">
        <v>517</v>
      </c>
      <c r="J222" s="15">
        <v>9488466433</v>
      </c>
      <c r="K222" s="14" t="s">
        <v>25</v>
      </c>
      <c r="L222" s="13" t="s">
        <v>22</v>
      </c>
      <c r="M222" s="13" t="s">
        <v>26</v>
      </c>
      <c r="N222" s="13" t="s">
        <v>24</v>
      </c>
      <c r="O222" s="17">
        <v>44336</v>
      </c>
      <c r="P222" s="17">
        <v>44342</v>
      </c>
      <c r="Q222" s="17">
        <v>44344</v>
      </c>
      <c r="R222" s="18">
        <f>VLOOKUP(A:A,[1]Sheet2!$A:$W,1,0)</f>
        <v>24073</v>
      </c>
    </row>
    <row r="223" spans="1:18" ht="45" x14ac:dyDescent="0.25">
      <c r="A223" s="13">
        <v>24083</v>
      </c>
      <c r="B223" s="12">
        <v>219</v>
      </c>
      <c r="C223" s="13">
        <v>24083</v>
      </c>
      <c r="D223" s="13">
        <v>2139214</v>
      </c>
      <c r="E223" s="13">
        <v>312497088</v>
      </c>
      <c r="F223" s="14" t="s">
        <v>518</v>
      </c>
      <c r="G223" s="13">
        <v>41</v>
      </c>
      <c r="H223" s="13" t="s">
        <v>20</v>
      </c>
      <c r="I223" s="14" t="s">
        <v>519</v>
      </c>
      <c r="J223" s="15">
        <v>9443919956</v>
      </c>
      <c r="K223" s="14" t="s">
        <v>25</v>
      </c>
      <c r="L223" s="13" t="s">
        <v>22</v>
      </c>
      <c r="M223" s="13" t="s">
        <v>26</v>
      </c>
      <c r="N223" s="13" t="s">
        <v>24</v>
      </c>
      <c r="O223" s="17">
        <v>44326</v>
      </c>
      <c r="P223" s="17">
        <v>44343</v>
      </c>
      <c r="Q223" s="17">
        <v>44344</v>
      </c>
      <c r="R223" s="18">
        <f>VLOOKUP(A:A,[1]Sheet2!$A:$W,1,0)</f>
        <v>24083</v>
      </c>
    </row>
    <row r="224" spans="1:18" ht="30" x14ac:dyDescent="0.25">
      <c r="A224" s="13">
        <v>24105</v>
      </c>
      <c r="B224" s="12">
        <v>220</v>
      </c>
      <c r="C224" s="13">
        <v>24105</v>
      </c>
      <c r="D224" s="13"/>
      <c r="E224" s="13">
        <v>308388972</v>
      </c>
      <c r="F224" s="14" t="s">
        <v>520</v>
      </c>
      <c r="G224" s="13">
        <v>54</v>
      </c>
      <c r="H224" s="13" t="s">
        <v>27</v>
      </c>
      <c r="I224" s="14" t="s">
        <v>521</v>
      </c>
      <c r="J224" s="15">
        <v>9566695585</v>
      </c>
      <c r="K224" s="14" t="s">
        <v>25</v>
      </c>
      <c r="L224" s="13" t="s">
        <v>22</v>
      </c>
      <c r="M224" s="13" t="s">
        <v>26</v>
      </c>
      <c r="N224" s="13" t="s">
        <v>24</v>
      </c>
      <c r="O224" s="17">
        <v>44340</v>
      </c>
      <c r="P224" s="17">
        <v>44342</v>
      </c>
      <c r="Q224" s="17">
        <v>44344</v>
      </c>
      <c r="R224" s="18">
        <f>VLOOKUP(A:A,[1]Sheet2!$A:$W,1,0)</f>
        <v>24105</v>
      </c>
    </row>
    <row r="225" spans="1:18" ht="45" x14ac:dyDescent="0.25">
      <c r="A225" s="13">
        <v>24215</v>
      </c>
      <c r="B225" s="12">
        <v>221</v>
      </c>
      <c r="C225" s="13">
        <v>24215</v>
      </c>
      <c r="D225" s="13">
        <v>2077525</v>
      </c>
      <c r="E225" s="13">
        <v>309308840</v>
      </c>
      <c r="F225" s="14" t="s">
        <v>522</v>
      </c>
      <c r="G225" s="13">
        <v>74</v>
      </c>
      <c r="H225" s="13" t="s">
        <v>20</v>
      </c>
      <c r="I225" s="14" t="s">
        <v>523</v>
      </c>
      <c r="J225" s="15">
        <v>9791223282</v>
      </c>
      <c r="K225" s="14" t="s">
        <v>25</v>
      </c>
      <c r="L225" s="13" t="s">
        <v>22</v>
      </c>
      <c r="M225" s="13" t="s">
        <v>26</v>
      </c>
      <c r="N225" s="13" t="s">
        <v>24</v>
      </c>
      <c r="O225" s="17">
        <v>44336</v>
      </c>
      <c r="P225" s="17">
        <v>44342</v>
      </c>
      <c r="Q225" s="17">
        <v>44344</v>
      </c>
      <c r="R225" s="18">
        <f>VLOOKUP(A:A,[1]Sheet2!$A:$W,1,0)</f>
        <v>24215</v>
      </c>
    </row>
    <row r="226" spans="1:18" ht="30" x14ac:dyDescent="0.25">
      <c r="A226" s="13">
        <v>24218</v>
      </c>
      <c r="B226" s="12">
        <v>222</v>
      </c>
      <c r="C226" s="13">
        <v>24218</v>
      </c>
      <c r="D226" s="13">
        <v>2284703</v>
      </c>
      <c r="E226" s="13">
        <v>320824660</v>
      </c>
      <c r="F226" s="14" t="s">
        <v>524</v>
      </c>
      <c r="G226" s="13">
        <v>42</v>
      </c>
      <c r="H226" s="13" t="s">
        <v>20</v>
      </c>
      <c r="I226" s="14" t="s">
        <v>525</v>
      </c>
      <c r="J226" s="15">
        <v>7200692681</v>
      </c>
      <c r="K226" s="14" t="s">
        <v>25</v>
      </c>
      <c r="L226" s="13" t="s">
        <v>22</v>
      </c>
      <c r="M226" s="13" t="s">
        <v>26</v>
      </c>
      <c r="N226" s="13" t="s">
        <v>24</v>
      </c>
      <c r="O226" s="17">
        <v>44339</v>
      </c>
      <c r="P226" s="17">
        <v>44342</v>
      </c>
      <c r="Q226" s="17">
        <v>44344</v>
      </c>
      <c r="R226" s="18">
        <f>VLOOKUP(A:A,[1]Sheet2!$A:$W,1,0)</f>
        <v>24218</v>
      </c>
    </row>
    <row r="227" spans="1:18" ht="30" x14ac:dyDescent="0.25">
      <c r="A227" s="13">
        <v>24219</v>
      </c>
      <c r="B227" s="12">
        <v>223</v>
      </c>
      <c r="C227" s="13">
        <v>24219</v>
      </c>
      <c r="D227" s="13"/>
      <c r="E227" s="13">
        <v>304063603</v>
      </c>
      <c r="F227" s="14" t="s">
        <v>526</v>
      </c>
      <c r="G227" s="13">
        <v>33</v>
      </c>
      <c r="H227" s="13" t="s">
        <v>27</v>
      </c>
      <c r="I227" s="14" t="s">
        <v>527</v>
      </c>
      <c r="J227" s="15">
        <v>9884825176</v>
      </c>
      <c r="K227" s="14" t="s">
        <v>21</v>
      </c>
      <c r="L227" s="13" t="s">
        <v>22</v>
      </c>
      <c r="M227" s="13" t="s">
        <v>23</v>
      </c>
      <c r="N227" s="13" t="s">
        <v>24</v>
      </c>
      <c r="O227" s="17">
        <v>44341</v>
      </c>
      <c r="P227" s="17">
        <v>44344</v>
      </c>
      <c r="Q227" s="17">
        <v>44345</v>
      </c>
      <c r="R227" s="18">
        <f>VLOOKUP(A:A,[1]Sheet2!$A:$W,1,0)</f>
        <v>24219</v>
      </c>
    </row>
    <row r="228" spans="1:18" ht="30" x14ac:dyDescent="0.25">
      <c r="A228" s="13">
        <v>24271</v>
      </c>
      <c r="B228" s="12">
        <v>224</v>
      </c>
      <c r="C228" s="13">
        <v>24271</v>
      </c>
      <c r="D228" s="13"/>
      <c r="E228" s="13">
        <v>325570988</v>
      </c>
      <c r="F228" s="14" t="s">
        <v>528</v>
      </c>
      <c r="G228" s="13">
        <v>45</v>
      </c>
      <c r="H228" s="13" t="s">
        <v>20</v>
      </c>
      <c r="I228" s="14" t="s">
        <v>529</v>
      </c>
      <c r="J228" s="15">
        <v>8144880256</v>
      </c>
      <c r="K228" s="14" t="s">
        <v>21</v>
      </c>
      <c r="L228" s="13" t="s">
        <v>22</v>
      </c>
      <c r="M228" s="13" t="s">
        <v>23</v>
      </c>
      <c r="N228" s="13" t="s">
        <v>24</v>
      </c>
      <c r="O228" s="17">
        <v>44340</v>
      </c>
      <c r="P228" s="17">
        <v>44343</v>
      </c>
      <c r="Q228" s="17">
        <v>44345</v>
      </c>
      <c r="R228" s="18">
        <f>VLOOKUP(A:A,[1]Sheet2!$A:$W,1,0)</f>
        <v>24271</v>
      </c>
    </row>
    <row r="229" spans="1:18" ht="30" x14ac:dyDescent="0.25">
      <c r="A229" s="13">
        <v>24272</v>
      </c>
      <c r="B229" s="12">
        <v>225</v>
      </c>
      <c r="C229" s="13">
        <v>24272</v>
      </c>
      <c r="D229" s="13">
        <v>2275252</v>
      </c>
      <c r="E229" s="13">
        <v>320752854</v>
      </c>
      <c r="F229" s="14" t="s">
        <v>530</v>
      </c>
      <c r="G229" s="13">
        <v>58</v>
      </c>
      <c r="H229" s="13" t="s">
        <v>20</v>
      </c>
      <c r="I229" s="14" t="s">
        <v>531</v>
      </c>
      <c r="J229" s="15">
        <v>9894039338</v>
      </c>
      <c r="K229" s="14" t="s">
        <v>21</v>
      </c>
      <c r="L229" s="13" t="s">
        <v>22</v>
      </c>
      <c r="M229" s="13" t="s">
        <v>23</v>
      </c>
      <c r="N229" s="13" t="s">
        <v>24</v>
      </c>
      <c r="O229" s="16"/>
      <c r="P229" s="17">
        <v>44343</v>
      </c>
      <c r="Q229" s="17">
        <v>44345</v>
      </c>
      <c r="R229" s="18">
        <f>VLOOKUP(A:A,[1]Sheet2!$A:$W,1,0)</f>
        <v>24272</v>
      </c>
    </row>
    <row r="230" spans="1:18" ht="30" x14ac:dyDescent="0.25">
      <c r="A230" s="13">
        <v>24474</v>
      </c>
      <c r="B230" s="12">
        <v>226</v>
      </c>
      <c r="C230" s="13">
        <v>24474</v>
      </c>
      <c r="D230" s="13">
        <v>1886062</v>
      </c>
      <c r="E230" s="13">
        <v>299950026</v>
      </c>
      <c r="F230" s="14" t="s">
        <v>532</v>
      </c>
      <c r="G230" s="13">
        <v>36</v>
      </c>
      <c r="H230" s="13" t="s">
        <v>20</v>
      </c>
      <c r="I230" s="14" t="s">
        <v>533</v>
      </c>
      <c r="J230" s="15">
        <v>9360026128</v>
      </c>
      <c r="K230" s="14" t="s">
        <v>25</v>
      </c>
      <c r="L230" s="13" t="s">
        <v>22</v>
      </c>
      <c r="M230" s="13" t="s">
        <v>26</v>
      </c>
      <c r="N230" s="13" t="s">
        <v>24</v>
      </c>
      <c r="O230" s="17">
        <v>44331</v>
      </c>
      <c r="P230" s="17">
        <v>44343</v>
      </c>
      <c r="Q230" s="17">
        <v>44345</v>
      </c>
      <c r="R230" s="18">
        <f>VLOOKUP(A:A,[1]Sheet2!$A:$W,1,0)</f>
        <v>24474</v>
      </c>
    </row>
    <row r="231" spans="1:18" ht="30" x14ac:dyDescent="0.25">
      <c r="A231" s="13">
        <v>24476</v>
      </c>
      <c r="B231" s="12">
        <v>227</v>
      </c>
      <c r="C231" s="13">
        <v>24476</v>
      </c>
      <c r="D231" s="13">
        <v>1862412</v>
      </c>
      <c r="E231" s="13">
        <v>299273071</v>
      </c>
      <c r="F231" s="14" t="s">
        <v>534</v>
      </c>
      <c r="G231" s="13">
        <v>58</v>
      </c>
      <c r="H231" s="13" t="s">
        <v>27</v>
      </c>
      <c r="I231" s="14" t="s">
        <v>535</v>
      </c>
      <c r="J231" s="15">
        <v>7402029559</v>
      </c>
      <c r="K231" s="14" t="s">
        <v>360</v>
      </c>
      <c r="L231" s="13" t="s">
        <v>22</v>
      </c>
      <c r="M231" s="13" t="s">
        <v>26</v>
      </c>
      <c r="N231" s="13" t="s">
        <v>29</v>
      </c>
      <c r="O231" s="17">
        <v>44332</v>
      </c>
      <c r="P231" s="17">
        <v>44339</v>
      </c>
      <c r="Q231" s="17">
        <v>44345</v>
      </c>
      <c r="R231" s="18">
        <f>VLOOKUP(A:A,[1]Sheet2!$A:$W,1,0)</f>
        <v>24476</v>
      </c>
    </row>
    <row r="232" spans="1:18" ht="30" x14ac:dyDescent="0.25">
      <c r="A232" s="13">
        <v>24500</v>
      </c>
      <c r="B232" s="12">
        <v>228</v>
      </c>
      <c r="C232" s="13">
        <v>24500</v>
      </c>
      <c r="D232" s="13">
        <v>2160122</v>
      </c>
      <c r="E232" s="13">
        <v>313518336</v>
      </c>
      <c r="F232" s="14" t="s">
        <v>536</v>
      </c>
      <c r="G232" s="13">
        <v>63</v>
      </c>
      <c r="H232" s="13" t="s">
        <v>20</v>
      </c>
      <c r="I232" s="14" t="s">
        <v>537</v>
      </c>
      <c r="J232" s="15">
        <v>9789418129</v>
      </c>
      <c r="K232" s="14" t="s">
        <v>25</v>
      </c>
      <c r="L232" s="13" t="s">
        <v>22</v>
      </c>
      <c r="M232" s="13" t="s">
        <v>26</v>
      </c>
      <c r="N232" s="13" t="s">
        <v>24</v>
      </c>
      <c r="O232" s="17">
        <v>44341</v>
      </c>
      <c r="P232" s="17">
        <v>44343</v>
      </c>
      <c r="Q232" s="17">
        <v>44345</v>
      </c>
      <c r="R232" s="18">
        <f>VLOOKUP(A:A,[1]Sheet2!$A:$W,1,0)</f>
        <v>24500</v>
      </c>
    </row>
    <row r="233" spans="1:18" ht="30" x14ac:dyDescent="0.25">
      <c r="A233" s="13">
        <v>24501</v>
      </c>
      <c r="B233" s="12">
        <v>229</v>
      </c>
      <c r="C233" s="13">
        <v>24501</v>
      </c>
      <c r="D233" s="13">
        <v>1858587</v>
      </c>
      <c r="E233" s="13">
        <v>298771800</v>
      </c>
      <c r="F233" s="14" t="s">
        <v>32</v>
      </c>
      <c r="G233" s="13">
        <v>60</v>
      </c>
      <c r="H233" s="13" t="s">
        <v>27</v>
      </c>
      <c r="I233" s="14" t="s">
        <v>538</v>
      </c>
      <c r="J233" s="15">
        <v>8012241410</v>
      </c>
      <c r="K233" s="14" t="s">
        <v>80</v>
      </c>
      <c r="L233" s="13" t="s">
        <v>22</v>
      </c>
      <c r="M233" s="13" t="s">
        <v>23</v>
      </c>
      <c r="N233" s="13" t="s">
        <v>29</v>
      </c>
      <c r="O233" s="17"/>
      <c r="P233" s="17">
        <v>44343</v>
      </c>
      <c r="Q233" s="17">
        <v>44345</v>
      </c>
      <c r="R233" s="18">
        <f>VLOOKUP(A:A,[1]Sheet2!$A:$W,1,0)</f>
        <v>24501</v>
      </c>
    </row>
    <row r="234" spans="1:18" ht="30" x14ac:dyDescent="0.25">
      <c r="A234" s="13">
        <v>24551</v>
      </c>
      <c r="B234" s="12">
        <v>230</v>
      </c>
      <c r="C234" s="13">
        <v>24551</v>
      </c>
      <c r="D234" s="13">
        <v>2131764</v>
      </c>
      <c r="E234" s="13">
        <v>311343604</v>
      </c>
      <c r="F234" s="14" t="s">
        <v>61</v>
      </c>
      <c r="G234" s="13">
        <v>62</v>
      </c>
      <c r="H234" s="13" t="s">
        <v>27</v>
      </c>
      <c r="I234" s="14" t="s">
        <v>539</v>
      </c>
      <c r="J234" s="15">
        <v>6380212308</v>
      </c>
      <c r="K234" s="14" t="s">
        <v>360</v>
      </c>
      <c r="L234" s="13" t="s">
        <v>22</v>
      </c>
      <c r="M234" s="13" t="s">
        <v>26</v>
      </c>
      <c r="N234" s="13" t="s">
        <v>29</v>
      </c>
      <c r="O234" s="17">
        <v>44329</v>
      </c>
      <c r="P234" s="17">
        <v>44340</v>
      </c>
      <c r="Q234" s="17">
        <v>44345</v>
      </c>
      <c r="R234" s="18">
        <f>VLOOKUP(A:A,[1]Sheet2!$A:$W,1,0)</f>
        <v>24551</v>
      </c>
    </row>
    <row r="235" spans="1:18" ht="30" x14ac:dyDescent="0.25">
      <c r="A235" s="13">
        <v>24615</v>
      </c>
      <c r="B235" s="12">
        <v>231</v>
      </c>
      <c r="C235" s="13">
        <v>24615</v>
      </c>
      <c r="D235" s="13">
        <v>1938006</v>
      </c>
      <c r="E235" s="13">
        <v>302723263</v>
      </c>
      <c r="F235" s="14" t="s">
        <v>540</v>
      </c>
      <c r="G235" s="13">
        <v>68</v>
      </c>
      <c r="H235" s="13" t="s">
        <v>27</v>
      </c>
      <c r="I235" s="14" t="s">
        <v>30</v>
      </c>
      <c r="J235" s="15">
        <v>9486235896</v>
      </c>
      <c r="K235" s="14" t="s">
        <v>80</v>
      </c>
      <c r="L235" s="13" t="s">
        <v>22</v>
      </c>
      <c r="M235" s="13" t="s">
        <v>23</v>
      </c>
      <c r="N235" s="13" t="s">
        <v>29</v>
      </c>
      <c r="O235" s="17"/>
      <c r="P235" s="17">
        <v>44342</v>
      </c>
      <c r="Q235" s="17">
        <v>44345</v>
      </c>
      <c r="R235" s="18">
        <f>VLOOKUP(A:A,[1]Sheet2!$A:$W,1,0)</f>
        <v>24615</v>
      </c>
    </row>
    <row r="236" spans="1:18" ht="30" x14ac:dyDescent="0.25">
      <c r="A236" s="13">
        <v>24616</v>
      </c>
      <c r="B236" s="12">
        <v>232</v>
      </c>
      <c r="C236" s="13">
        <v>24616</v>
      </c>
      <c r="D236" s="13">
        <v>1729030</v>
      </c>
      <c r="E236" s="13">
        <v>293291452</v>
      </c>
      <c r="F236" s="14" t="s">
        <v>541</v>
      </c>
      <c r="G236" s="13">
        <v>63</v>
      </c>
      <c r="H236" s="13" t="s">
        <v>20</v>
      </c>
      <c r="I236" s="14" t="s">
        <v>542</v>
      </c>
      <c r="J236" s="15">
        <v>8870856782</v>
      </c>
      <c r="K236" s="14" t="s">
        <v>360</v>
      </c>
      <c r="L236" s="13" t="s">
        <v>22</v>
      </c>
      <c r="M236" s="13" t="s">
        <v>26</v>
      </c>
      <c r="N236" s="13" t="s">
        <v>29</v>
      </c>
      <c r="O236" s="17">
        <v>44328</v>
      </c>
      <c r="P236" s="17">
        <v>44342</v>
      </c>
      <c r="Q236" s="17">
        <v>44345</v>
      </c>
      <c r="R236" s="18">
        <f>VLOOKUP(A:A,[1]Sheet2!$A:$W,1,0)</f>
        <v>24616</v>
      </c>
    </row>
    <row r="237" spans="1:18" ht="30" x14ac:dyDescent="0.25">
      <c r="A237" s="13">
        <v>24619</v>
      </c>
      <c r="B237" s="12">
        <v>233</v>
      </c>
      <c r="C237" s="13">
        <v>24619</v>
      </c>
      <c r="D237" s="13">
        <v>1855821</v>
      </c>
      <c r="E237" s="13">
        <v>298382563</v>
      </c>
      <c r="F237" s="14" t="s">
        <v>543</v>
      </c>
      <c r="G237" s="13">
        <v>67</v>
      </c>
      <c r="H237" s="13" t="s">
        <v>27</v>
      </c>
      <c r="I237" s="14" t="s">
        <v>544</v>
      </c>
      <c r="J237" s="15">
        <v>9962072115</v>
      </c>
      <c r="K237" s="14" t="s">
        <v>25</v>
      </c>
      <c r="L237" s="13" t="s">
        <v>22</v>
      </c>
      <c r="M237" s="13" t="s">
        <v>26</v>
      </c>
      <c r="N237" s="13" t="s">
        <v>24</v>
      </c>
      <c r="O237" s="17">
        <v>44340</v>
      </c>
      <c r="P237" s="17">
        <v>44343</v>
      </c>
      <c r="Q237" s="17">
        <v>44345</v>
      </c>
      <c r="R237" s="18">
        <f>VLOOKUP(A:A,[1]Sheet2!$A:$W,1,0)</f>
        <v>24619</v>
      </c>
    </row>
    <row r="238" spans="1:18" ht="30" x14ac:dyDescent="0.25">
      <c r="A238" s="13">
        <v>24652</v>
      </c>
      <c r="B238" s="12">
        <v>234</v>
      </c>
      <c r="C238" s="13">
        <v>24652</v>
      </c>
      <c r="D238" s="13">
        <v>1476514</v>
      </c>
      <c r="E238" s="13">
        <v>281999876</v>
      </c>
      <c r="F238" s="14" t="s">
        <v>545</v>
      </c>
      <c r="G238" s="13">
        <v>72</v>
      </c>
      <c r="H238" s="13" t="s">
        <v>20</v>
      </c>
      <c r="I238" s="14" t="s">
        <v>546</v>
      </c>
      <c r="J238" s="15">
        <v>9894635104</v>
      </c>
      <c r="K238" s="14" t="s">
        <v>25</v>
      </c>
      <c r="L238" s="13" t="s">
        <v>22</v>
      </c>
      <c r="M238" s="13" t="s">
        <v>26</v>
      </c>
      <c r="N238" s="13" t="s">
        <v>24</v>
      </c>
      <c r="O238" s="17">
        <v>44341</v>
      </c>
      <c r="P238" s="17">
        <v>44344</v>
      </c>
      <c r="Q238" s="17">
        <v>44345</v>
      </c>
      <c r="R238" s="18">
        <f>VLOOKUP(A:A,[1]Sheet2!$A:$W,1,0)</f>
        <v>24652</v>
      </c>
    </row>
    <row r="239" spans="1:18" ht="30" x14ac:dyDescent="0.25">
      <c r="A239" s="13">
        <v>24667</v>
      </c>
      <c r="B239" s="12">
        <v>235</v>
      </c>
      <c r="C239" s="13">
        <v>24667</v>
      </c>
      <c r="D239" s="13">
        <v>1941295</v>
      </c>
      <c r="E239" s="13">
        <v>303037684</v>
      </c>
      <c r="F239" s="14" t="s">
        <v>547</v>
      </c>
      <c r="G239" s="13">
        <v>79</v>
      </c>
      <c r="H239" s="13" t="s">
        <v>20</v>
      </c>
      <c r="I239" s="14" t="s">
        <v>548</v>
      </c>
      <c r="J239" s="15">
        <v>8652433000</v>
      </c>
      <c r="K239" s="14" t="s">
        <v>84</v>
      </c>
      <c r="L239" s="13" t="s">
        <v>22</v>
      </c>
      <c r="M239" s="13" t="s">
        <v>23</v>
      </c>
      <c r="N239" s="13" t="s">
        <v>29</v>
      </c>
      <c r="O239" s="17"/>
      <c r="P239" s="17">
        <v>44342</v>
      </c>
      <c r="Q239" s="17">
        <v>44345</v>
      </c>
      <c r="R239" s="18">
        <f>VLOOKUP(A:A,[1]Sheet2!$A:$W,1,0)</f>
        <v>24667</v>
      </c>
    </row>
    <row r="240" spans="1:18" ht="30" x14ac:dyDescent="0.25">
      <c r="A240" s="13">
        <v>24821</v>
      </c>
      <c r="B240" s="12">
        <v>236</v>
      </c>
      <c r="C240" s="13">
        <v>24821</v>
      </c>
      <c r="D240" s="13">
        <v>2133782</v>
      </c>
      <c r="E240" s="13">
        <v>311646738</v>
      </c>
      <c r="F240" s="14" t="s">
        <v>481</v>
      </c>
      <c r="G240" s="13">
        <v>45</v>
      </c>
      <c r="H240" s="13" t="s">
        <v>27</v>
      </c>
      <c r="I240" s="14" t="s">
        <v>549</v>
      </c>
      <c r="J240" s="15">
        <v>7401258797</v>
      </c>
      <c r="K240" s="14" t="s">
        <v>21</v>
      </c>
      <c r="L240" s="13" t="s">
        <v>22</v>
      </c>
      <c r="M240" s="13" t="s">
        <v>23</v>
      </c>
      <c r="N240" s="13" t="s">
        <v>24</v>
      </c>
      <c r="O240" s="17">
        <v>44342</v>
      </c>
      <c r="P240" s="17">
        <v>44344</v>
      </c>
      <c r="Q240" s="17">
        <v>44346</v>
      </c>
      <c r="R240" s="18">
        <f>VLOOKUP(A:A,[1]Sheet2!$A:$W,1,0)</f>
        <v>24821</v>
      </c>
    </row>
    <row r="241" spans="1:18" ht="30" x14ac:dyDescent="0.25">
      <c r="A241" s="13">
        <v>24822</v>
      </c>
      <c r="B241" s="12">
        <v>237</v>
      </c>
      <c r="C241" s="13">
        <v>24822</v>
      </c>
      <c r="D241" s="13">
        <v>2357509</v>
      </c>
      <c r="E241" s="13">
        <v>326473759</v>
      </c>
      <c r="F241" s="14" t="s">
        <v>550</v>
      </c>
      <c r="G241" s="13">
        <v>70</v>
      </c>
      <c r="H241" s="13" t="s">
        <v>20</v>
      </c>
      <c r="I241" s="14" t="s">
        <v>551</v>
      </c>
      <c r="J241" s="15">
        <v>9944356962</v>
      </c>
      <c r="K241" s="14" t="s">
        <v>21</v>
      </c>
      <c r="L241" s="13" t="s">
        <v>22</v>
      </c>
      <c r="M241" s="13" t="s">
        <v>23</v>
      </c>
      <c r="N241" s="13" t="s">
        <v>24</v>
      </c>
      <c r="O241" s="17">
        <v>44336</v>
      </c>
      <c r="P241" s="17">
        <v>44344</v>
      </c>
      <c r="Q241" s="17">
        <v>44346</v>
      </c>
      <c r="R241" s="18">
        <f>VLOOKUP(A:A,[1]Sheet2!$A:$W,1,0)</f>
        <v>24822</v>
      </c>
    </row>
    <row r="242" spans="1:18" ht="30" x14ac:dyDescent="0.25">
      <c r="A242" s="13">
        <v>24936</v>
      </c>
      <c r="B242" s="12">
        <v>238</v>
      </c>
      <c r="C242" s="13">
        <v>24936</v>
      </c>
      <c r="D242" s="13"/>
      <c r="E242" s="13">
        <v>307691938</v>
      </c>
      <c r="F242" s="14" t="s">
        <v>552</v>
      </c>
      <c r="G242" s="13">
        <v>64</v>
      </c>
      <c r="H242" s="13" t="s">
        <v>27</v>
      </c>
      <c r="I242" s="14" t="s">
        <v>553</v>
      </c>
      <c r="J242" s="15">
        <v>9894379823</v>
      </c>
      <c r="K242" s="14" t="s">
        <v>21</v>
      </c>
      <c r="L242" s="13" t="s">
        <v>22</v>
      </c>
      <c r="M242" s="13" t="s">
        <v>23</v>
      </c>
      <c r="N242" s="13" t="s">
        <v>24</v>
      </c>
      <c r="O242" s="16"/>
      <c r="P242" s="17">
        <v>44344</v>
      </c>
      <c r="Q242" s="17">
        <v>44346</v>
      </c>
      <c r="R242" s="18">
        <f>VLOOKUP(A:A,[1]Sheet2!$A:$W,1,0)</f>
        <v>24936</v>
      </c>
    </row>
    <row r="243" spans="1:18" ht="30" x14ac:dyDescent="0.25">
      <c r="A243" s="13">
        <v>24951</v>
      </c>
      <c r="B243" s="12">
        <v>239</v>
      </c>
      <c r="C243" s="13">
        <v>24951</v>
      </c>
      <c r="D243" s="13">
        <v>2272813</v>
      </c>
      <c r="E243" s="13">
        <v>320121355</v>
      </c>
      <c r="F243" s="14" t="s">
        <v>554</v>
      </c>
      <c r="G243" s="13">
        <v>43</v>
      </c>
      <c r="H243" s="13" t="s">
        <v>27</v>
      </c>
      <c r="I243" s="14" t="s">
        <v>555</v>
      </c>
      <c r="J243" s="15">
        <v>8220823617</v>
      </c>
      <c r="K243" s="14" t="s">
        <v>25</v>
      </c>
      <c r="L243" s="13" t="s">
        <v>22</v>
      </c>
      <c r="M243" s="13" t="s">
        <v>26</v>
      </c>
      <c r="N243" s="13" t="s">
        <v>24</v>
      </c>
      <c r="O243" s="17">
        <v>44332</v>
      </c>
      <c r="P243" s="17">
        <v>44344</v>
      </c>
      <c r="Q243" s="17">
        <v>44346</v>
      </c>
      <c r="R243" s="18">
        <f>VLOOKUP(A:A,[1]Sheet2!$A:$W,1,0)</f>
        <v>24951</v>
      </c>
    </row>
    <row r="244" spans="1:18" ht="30" x14ac:dyDescent="0.25">
      <c r="A244" s="13">
        <v>25012</v>
      </c>
      <c r="B244" s="12">
        <v>240</v>
      </c>
      <c r="C244" s="13">
        <v>25012</v>
      </c>
      <c r="D244" s="13"/>
      <c r="E244" s="13">
        <v>308194512</v>
      </c>
      <c r="F244" s="14" t="s">
        <v>556</v>
      </c>
      <c r="G244" s="13">
        <v>46</v>
      </c>
      <c r="H244" s="13" t="s">
        <v>20</v>
      </c>
      <c r="I244" s="14" t="s">
        <v>557</v>
      </c>
      <c r="J244" s="15">
        <v>9894020858</v>
      </c>
      <c r="K244" s="14" t="s">
        <v>72</v>
      </c>
      <c r="L244" s="13" t="s">
        <v>22</v>
      </c>
      <c r="M244" s="13" t="s">
        <v>26</v>
      </c>
      <c r="N244" s="13" t="s">
        <v>29</v>
      </c>
      <c r="O244" s="17">
        <v>44334</v>
      </c>
      <c r="P244" s="17">
        <v>44344</v>
      </c>
      <c r="Q244" s="17">
        <v>44346</v>
      </c>
      <c r="R244" s="18">
        <f>VLOOKUP(A:A,[1]Sheet2!$A:$W,1,0)</f>
        <v>25012</v>
      </c>
    </row>
    <row r="245" spans="1:18" ht="30" x14ac:dyDescent="0.25">
      <c r="A245" s="13">
        <v>25013</v>
      </c>
      <c r="B245" s="12">
        <v>241</v>
      </c>
      <c r="C245" s="13">
        <v>25013</v>
      </c>
      <c r="D245" s="13">
        <v>1929976</v>
      </c>
      <c r="E245" s="13">
        <v>301774115</v>
      </c>
      <c r="F245" s="14" t="s">
        <v>558</v>
      </c>
      <c r="G245" s="13">
        <v>59</v>
      </c>
      <c r="H245" s="13" t="s">
        <v>20</v>
      </c>
      <c r="I245" s="14" t="s">
        <v>559</v>
      </c>
      <c r="J245" s="15">
        <v>9159864180</v>
      </c>
      <c r="K245" s="14" t="s">
        <v>25</v>
      </c>
      <c r="L245" s="13" t="s">
        <v>22</v>
      </c>
      <c r="M245" s="13" t="s">
        <v>26</v>
      </c>
      <c r="N245" s="13" t="s">
        <v>24</v>
      </c>
      <c r="O245" s="17">
        <v>44340</v>
      </c>
      <c r="P245" s="17">
        <v>44344</v>
      </c>
      <c r="Q245" s="17">
        <v>44346</v>
      </c>
      <c r="R245" s="18">
        <f>VLOOKUP(A:A,[1]Sheet2!$A:$W,1,0)</f>
        <v>25013</v>
      </c>
    </row>
    <row r="246" spans="1:18" ht="30" x14ac:dyDescent="0.25">
      <c r="A246" s="13">
        <v>25020</v>
      </c>
      <c r="B246" s="12">
        <v>242</v>
      </c>
      <c r="C246" s="13">
        <v>25020</v>
      </c>
      <c r="D246" s="13">
        <v>2332952</v>
      </c>
      <c r="E246" s="13">
        <v>324082417</v>
      </c>
      <c r="F246" s="14" t="s">
        <v>560</v>
      </c>
      <c r="G246" s="13">
        <v>63</v>
      </c>
      <c r="H246" s="13" t="s">
        <v>20</v>
      </c>
      <c r="I246" s="14" t="s">
        <v>561</v>
      </c>
      <c r="J246" s="15">
        <v>8903190300</v>
      </c>
      <c r="K246" s="14" t="s">
        <v>25</v>
      </c>
      <c r="L246" s="13" t="s">
        <v>22</v>
      </c>
      <c r="M246" s="13" t="s">
        <v>26</v>
      </c>
      <c r="N246" s="13" t="s">
        <v>24</v>
      </c>
      <c r="O246" s="17">
        <v>44332</v>
      </c>
      <c r="P246" s="17">
        <v>44345</v>
      </c>
      <c r="Q246" s="17">
        <v>44346</v>
      </c>
      <c r="R246" s="18">
        <f>VLOOKUP(A:A,[1]Sheet2!$A:$W,1,0)</f>
        <v>25020</v>
      </c>
    </row>
    <row r="247" spans="1:18" ht="30" x14ac:dyDescent="0.25">
      <c r="A247" s="13">
        <v>25059</v>
      </c>
      <c r="B247" s="12">
        <v>243</v>
      </c>
      <c r="C247" s="13">
        <v>25059</v>
      </c>
      <c r="D247" s="13">
        <v>1985205</v>
      </c>
      <c r="E247" s="13">
        <v>304837300</v>
      </c>
      <c r="F247" s="14" t="s">
        <v>562</v>
      </c>
      <c r="G247" s="13">
        <v>77</v>
      </c>
      <c r="H247" s="13" t="s">
        <v>27</v>
      </c>
      <c r="I247" s="14" t="s">
        <v>563</v>
      </c>
      <c r="J247" s="15" t="s">
        <v>564</v>
      </c>
      <c r="K247" s="14" t="s">
        <v>25</v>
      </c>
      <c r="L247" s="13" t="s">
        <v>22</v>
      </c>
      <c r="M247" s="13" t="s">
        <v>26</v>
      </c>
      <c r="N247" s="13" t="s">
        <v>24</v>
      </c>
      <c r="O247" s="17">
        <v>44341</v>
      </c>
      <c r="P247" s="17">
        <v>44344</v>
      </c>
      <c r="Q247" s="17">
        <v>44346</v>
      </c>
      <c r="R247" s="18">
        <f>VLOOKUP(A:A,[1]Sheet2!$A:$W,1,0)</f>
        <v>25059</v>
      </c>
    </row>
    <row r="248" spans="1:18" ht="30" x14ac:dyDescent="0.25">
      <c r="A248" s="13">
        <v>25061</v>
      </c>
      <c r="B248" s="12">
        <v>244</v>
      </c>
      <c r="C248" s="13">
        <v>25061</v>
      </c>
      <c r="D248" s="13">
        <v>2027492</v>
      </c>
      <c r="E248" s="13">
        <v>305927717</v>
      </c>
      <c r="F248" s="14" t="s">
        <v>31</v>
      </c>
      <c r="G248" s="13">
        <v>66</v>
      </c>
      <c r="H248" s="13" t="s">
        <v>20</v>
      </c>
      <c r="I248" s="14" t="s">
        <v>565</v>
      </c>
      <c r="J248" s="15">
        <v>9047944188</v>
      </c>
      <c r="K248" s="14" t="s">
        <v>25</v>
      </c>
      <c r="L248" s="13" t="s">
        <v>22</v>
      </c>
      <c r="M248" s="13" t="s">
        <v>26</v>
      </c>
      <c r="N248" s="13" t="s">
        <v>24</v>
      </c>
      <c r="O248" s="20">
        <v>44338</v>
      </c>
      <c r="P248" s="17">
        <v>44343</v>
      </c>
      <c r="Q248" s="17">
        <v>44346</v>
      </c>
      <c r="R248" s="18">
        <f>VLOOKUP(A:A,[1]Sheet2!$A:$W,1,0)</f>
        <v>25061</v>
      </c>
    </row>
    <row r="249" spans="1:18" ht="30" x14ac:dyDescent="0.25">
      <c r="A249" s="13">
        <v>25062</v>
      </c>
      <c r="B249" s="12">
        <v>245</v>
      </c>
      <c r="C249" s="13">
        <v>25062</v>
      </c>
      <c r="D249" s="13"/>
      <c r="E249" s="13">
        <v>286874282</v>
      </c>
      <c r="F249" s="14" t="s">
        <v>566</v>
      </c>
      <c r="G249" s="13">
        <v>62</v>
      </c>
      <c r="H249" s="13" t="s">
        <v>20</v>
      </c>
      <c r="I249" s="14" t="s">
        <v>567</v>
      </c>
      <c r="J249" s="15">
        <v>7200633552</v>
      </c>
      <c r="K249" s="14" t="s">
        <v>176</v>
      </c>
      <c r="L249" s="13" t="s">
        <v>22</v>
      </c>
      <c r="M249" s="13" t="s">
        <v>26</v>
      </c>
      <c r="N249" s="13" t="s">
        <v>29</v>
      </c>
      <c r="O249" s="17">
        <v>44338</v>
      </c>
      <c r="P249" s="17">
        <v>44345</v>
      </c>
      <c r="Q249" s="17">
        <v>44346</v>
      </c>
      <c r="R249" s="18">
        <f>VLOOKUP(A:A,[1]Sheet2!$A:$W,1,0)</f>
        <v>25062</v>
      </c>
    </row>
    <row r="250" spans="1:18" ht="30" x14ac:dyDescent="0.25">
      <c r="A250" s="13">
        <v>25071</v>
      </c>
      <c r="B250" s="12">
        <v>246</v>
      </c>
      <c r="C250" s="13">
        <v>25071</v>
      </c>
      <c r="D250" s="13">
        <v>1770779</v>
      </c>
      <c r="E250" s="13">
        <v>295126121</v>
      </c>
      <c r="F250" s="14" t="s">
        <v>568</v>
      </c>
      <c r="G250" s="13">
        <v>68</v>
      </c>
      <c r="H250" s="13" t="s">
        <v>27</v>
      </c>
      <c r="I250" s="14" t="s">
        <v>569</v>
      </c>
      <c r="J250" s="15">
        <v>9994895552</v>
      </c>
      <c r="K250" s="14" t="s">
        <v>25</v>
      </c>
      <c r="L250" s="13" t="s">
        <v>22</v>
      </c>
      <c r="M250" s="13" t="s">
        <v>26</v>
      </c>
      <c r="N250" s="13" t="s">
        <v>24</v>
      </c>
      <c r="O250" s="17">
        <v>44343</v>
      </c>
      <c r="P250" s="17">
        <v>44344</v>
      </c>
      <c r="Q250" s="17">
        <v>44346</v>
      </c>
      <c r="R250" s="18">
        <f>VLOOKUP(A:A,[1]Sheet2!$A:$W,1,0)</f>
        <v>25071</v>
      </c>
    </row>
    <row r="251" spans="1:18" ht="30" x14ac:dyDescent="0.25">
      <c r="A251" s="13">
        <v>25084</v>
      </c>
      <c r="B251" s="12">
        <v>247</v>
      </c>
      <c r="C251" s="13">
        <v>25084</v>
      </c>
      <c r="D251" s="13">
        <v>2367845</v>
      </c>
      <c r="E251" s="13">
        <v>327260294</v>
      </c>
      <c r="F251" s="14" t="s">
        <v>570</v>
      </c>
      <c r="G251" s="13">
        <v>61</v>
      </c>
      <c r="H251" s="13" t="s">
        <v>20</v>
      </c>
      <c r="I251" s="14" t="s">
        <v>571</v>
      </c>
      <c r="J251" s="15">
        <v>9843669920</v>
      </c>
      <c r="K251" s="14" t="s">
        <v>25</v>
      </c>
      <c r="L251" s="13" t="s">
        <v>22</v>
      </c>
      <c r="M251" s="13" t="s">
        <v>26</v>
      </c>
      <c r="N251" s="13" t="s">
        <v>24</v>
      </c>
      <c r="O251" s="17">
        <v>44325</v>
      </c>
      <c r="P251" s="17">
        <v>44344</v>
      </c>
      <c r="Q251" s="17">
        <v>44346</v>
      </c>
      <c r="R251" s="18">
        <f>VLOOKUP(A:A,[1]Sheet2!$A:$W,1,0)</f>
        <v>25084</v>
      </c>
    </row>
    <row r="252" spans="1:18" ht="30" x14ac:dyDescent="0.25">
      <c r="A252" s="13">
        <v>25087</v>
      </c>
      <c r="B252" s="12">
        <v>248</v>
      </c>
      <c r="C252" s="13">
        <v>25087</v>
      </c>
      <c r="D252" s="13">
        <v>1939550</v>
      </c>
      <c r="E252" s="13">
        <v>302888055</v>
      </c>
      <c r="F252" s="14" t="s">
        <v>572</v>
      </c>
      <c r="G252" s="13">
        <v>51</v>
      </c>
      <c r="H252" s="13" t="s">
        <v>27</v>
      </c>
      <c r="I252" s="14" t="s">
        <v>573</v>
      </c>
      <c r="J252" s="15">
        <v>9655277901</v>
      </c>
      <c r="K252" s="14" t="s">
        <v>25</v>
      </c>
      <c r="L252" s="13" t="s">
        <v>22</v>
      </c>
      <c r="M252" s="13" t="s">
        <v>26</v>
      </c>
      <c r="N252" s="13" t="s">
        <v>24</v>
      </c>
      <c r="O252" s="17">
        <v>44332</v>
      </c>
      <c r="P252" s="17">
        <v>44344</v>
      </c>
      <c r="Q252" s="17">
        <v>44346</v>
      </c>
      <c r="R252" s="18">
        <f>VLOOKUP(A:A,[1]Sheet2!$A:$W,1,0)</f>
        <v>25087</v>
      </c>
    </row>
    <row r="253" spans="1:18" ht="30" x14ac:dyDescent="0.25">
      <c r="A253" s="13">
        <v>25088</v>
      </c>
      <c r="B253" s="12">
        <v>249</v>
      </c>
      <c r="C253" s="13">
        <v>25088</v>
      </c>
      <c r="D253" s="13"/>
      <c r="E253" s="13">
        <v>293529091</v>
      </c>
      <c r="F253" s="14" t="s">
        <v>574</v>
      </c>
      <c r="G253" s="13">
        <v>62</v>
      </c>
      <c r="H253" s="13" t="s">
        <v>27</v>
      </c>
      <c r="I253" s="14" t="s">
        <v>575</v>
      </c>
      <c r="J253" s="15">
        <v>9994349131</v>
      </c>
      <c r="K253" s="14" t="s">
        <v>25</v>
      </c>
      <c r="L253" s="13" t="s">
        <v>22</v>
      </c>
      <c r="M253" s="13" t="s">
        <v>26</v>
      </c>
      <c r="N253" s="13" t="s">
        <v>24</v>
      </c>
      <c r="O253" s="17">
        <v>44326</v>
      </c>
      <c r="P253" s="17">
        <v>44344</v>
      </c>
      <c r="Q253" s="17">
        <v>44346</v>
      </c>
      <c r="R253" s="18">
        <f>VLOOKUP(A:A,[1]Sheet2!$A:$W,1,0)</f>
        <v>25088</v>
      </c>
    </row>
    <row r="254" spans="1:18" ht="45" x14ac:dyDescent="0.25">
      <c r="A254" s="13">
        <v>25104</v>
      </c>
      <c r="B254" s="12">
        <v>250</v>
      </c>
      <c r="C254" s="13">
        <v>25104</v>
      </c>
      <c r="D254" s="13">
        <v>1940907</v>
      </c>
      <c r="E254" s="13">
        <v>303010677</v>
      </c>
      <c r="F254" s="14" t="s">
        <v>576</v>
      </c>
      <c r="G254" s="13">
        <v>58</v>
      </c>
      <c r="H254" s="13" t="s">
        <v>20</v>
      </c>
      <c r="I254" s="14" t="s">
        <v>577</v>
      </c>
      <c r="J254" s="15">
        <v>9994348823</v>
      </c>
      <c r="K254" s="14" t="s">
        <v>21</v>
      </c>
      <c r="L254" s="13" t="s">
        <v>22</v>
      </c>
      <c r="M254" s="13" t="s">
        <v>23</v>
      </c>
      <c r="N254" s="13" t="s">
        <v>24</v>
      </c>
      <c r="O254" s="17">
        <v>44343</v>
      </c>
      <c r="P254" s="17">
        <v>44345</v>
      </c>
      <c r="Q254" s="17">
        <v>44347</v>
      </c>
      <c r="R254" s="18">
        <f>VLOOKUP(A:A,[1]Sheet2!$A:$W,1,0)</f>
        <v>25104</v>
      </c>
    </row>
    <row r="255" spans="1:18" ht="45" x14ac:dyDescent="0.25">
      <c r="A255" s="13">
        <v>25105</v>
      </c>
      <c r="B255" s="12">
        <v>251</v>
      </c>
      <c r="C255" s="13">
        <v>25105</v>
      </c>
      <c r="D255" s="13">
        <v>1856325</v>
      </c>
      <c r="E255" s="13">
        <v>298438876</v>
      </c>
      <c r="F255" s="14" t="s">
        <v>578</v>
      </c>
      <c r="G255" s="13">
        <v>66</v>
      </c>
      <c r="H255" s="13" t="s">
        <v>27</v>
      </c>
      <c r="I255" s="14" t="s">
        <v>579</v>
      </c>
      <c r="J255" s="15">
        <v>9789273123</v>
      </c>
      <c r="K255" s="14" t="s">
        <v>21</v>
      </c>
      <c r="L255" s="13" t="s">
        <v>22</v>
      </c>
      <c r="M255" s="13" t="s">
        <v>23</v>
      </c>
      <c r="N255" s="13" t="s">
        <v>24</v>
      </c>
      <c r="O255" s="17">
        <v>44345</v>
      </c>
      <c r="P255" s="17">
        <v>44345</v>
      </c>
      <c r="Q255" s="17">
        <v>44347</v>
      </c>
      <c r="R255" s="18">
        <f>VLOOKUP(A:A,[1]Sheet2!$A:$W,1,0)</f>
        <v>25105</v>
      </c>
    </row>
    <row r="256" spans="1:18" ht="45" x14ac:dyDescent="0.25">
      <c r="A256" s="13">
        <v>25106</v>
      </c>
      <c r="B256" s="12">
        <v>252</v>
      </c>
      <c r="C256" s="13">
        <v>25106</v>
      </c>
      <c r="D256" s="13"/>
      <c r="E256" s="13">
        <v>322983731</v>
      </c>
      <c r="F256" s="14" t="s">
        <v>580</v>
      </c>
      <c r="G256" s="13">
        <v>76</v>
      </c>
      <c r="H256" s="13" t="s">
        <v>20</v>
      </c>
      <c r="I256" s="14" t="s">
        <v>581</v>
      </c>
      <c r="J256" s="15">
        <v>9986309436</v>
      </c>
      <c r="K256" s="14" t="s">
        <v>21</v>
      </c>
      <c r="L256" s="13" t="s">
        <v>22</v>
      </c>
      <c r="M256" s="13" t="s">
        <v>23</v>
      </c>
      <c r="N256" s="13" t="s">
        <v>24</v>
      </c>
      <c r="O256" s="17">
        <v>44343</v>
      </c>
      <c r="P256" s="17">
        <v>44345</v>
      </c>
      <c r="Q256" s="17">
        <v>44347</v>
      </c>
      <c r="R256" s="18">
        <f>VLOOKUP(A:A,[1]Sheet2!$A:$W,1,0)</f>
        <v>25106</v>
      </c>
    </row>
    <row r="257" spans="1:18" ht="45" x14ac:dyDescent="0.25">
      <c r="A257" s="13">
        <v>25108</v>
      </c>
      <c r="B257" s="12">
        <v>253</v>
      </c>
      <c r="C257" s="13">
        <v>25108</v>
      </c>
      <c r="D257" s="13">
        <v>1985354</v>
      </c>
      <c r="E257" s="13">
        <v>304854240</v>
      </c>
      <c r="F257" s="14" t="s">
        <v>54</v>
      </c>
      <c r="G257" s="13">
        <v>42</v>
      </c>
      <c r="H257" s="13" t="s">
        <v>20</v>
      </c>
      <c r="I257" s="14" t="s">
        <v>582</v>
      </c>
      <c r="J257" s="15">
        <v>9785307879</v>
      </c>
      <c r="K257" s="14" t="s">
        <v>21</v>
      </c>
      <c r="L257" s="13" t="s">
        <v>22</v>
      </c>
      <c r="M257" s="13" t="s">
        <v>23</v>
      </c>
      <c r="N257" s="13" t="s">
        <v>24</v>
      </c>
      <c r="O257" s="17">
        <v>44343</v>
      </c>
      <c r="P257" s="17">
        <v>44345</v>
      </c>
      <c r="Q257" s="17">
        <v>44347</v>
      </c>
      <c r="R257" s="18">
        <f>VLOOKUP(A:A,[1]Sheet2!$A:$W,1,0)</f>
        <v>25108</v>
      </c>
    </row>
    <row r="258" spans="1:18" ht="30" x14ac:dyDescent="0.25">
      <c r="A258" s="13">
        <v>25109</v>
      </c>
      <c r="B258" s="12">
        <v>254</v>
      </c>
      <c r="C258" s="13">
        <v>25109</v>
      </c>
      <c r="D258" s="13">
        <v>2239684</v>
      </c>
      <c r="E258" s="13">
        <v>318237782</v>
      </c>
      <c r="F258" s="14" t="s">
        <v>583</v>
      </c>
      <c r="G258" s="13">
        <v>36</v>
      </c>
      <c r="H258" s="13" t="s">
        <v>27</v>
      </c>
      <c r="I258" s="14" t="s">
        <v>584</v>
      </c>
      <c r="J258" s="15">
        <v>9095149678</v>
      </c>
      <c r="K258" s="14" t="s">
        <v>25</v>
      </c>
      <c r="L258" s="13" t="s">
        <v>22</v>
      </c>
      <c r="M258" s="13" t="s">
        <v>26</v>
      </c>
      <c r="N258" s="13" t="s">
        <v>24</v>
      </c>
      <c r="O258" s="17">
        <v>44331</v>
      </c>
      <c r="P258" s="17">
        <v>44345</v>
      </c>
      <c r="Q258" s="17">
        <v>44347</v>
      </c>
      <c r="R258" s="18">
        <f>VLOOKUP(A:A,[1]Sheet2!$A:$W,1,0)</f>
        <v>25109</v>
      </c>
    </row>
    <row r="259" spans="1:18" ht="30" x14ac:dyDescent="0.25">
      <c r="A259" s="13">
        <v>25110</v>
      </c>
      <c r="B259" s="12">
        <v>255</v>
      </c>
      <c r="C259" s="13">
        <v>25110</v>
      </c>
      <c r="D259" s="13">
        <v>2363628</v>
      </c>
      <c r="E259" s="13">
        <v>61410087</v>
      </c>
      <c r="F259" s="14" t="s">
        <v>42</v>
      </c>
      <c r="G259" s="13">
        <v>38</v>
      </c>
      <c r="H259" s="13" t="s">
        <v>20</v>
      </c>
      <c r="I259" s="14" t="s">
        <v>585</v>
      </c>
      <c r="J259" s="15">
        <v>9677100299</v>
      </c>
      <c r="K259" s="14" t="s">
        <v>25</v>
      </c>
      <c r="L259" s="13" t="s">
        <v>22</v>
      </c>
      <c r="M259" s="13" t="s">
        <v>26</v>
      </c>
      <c r="N259" s="13" t="s">
        <v>24</v>
      </c>
      <c r="O259" s="17">
        <v>44339</v>
      </c>
      <c r="P259" s="17">
        <v>44344</v>
      </c>
      <c r="Q259" s="17">
        <v>44347</v>
      </c>
      <c r="R259" s="18">
        <f>VLOOKUP(A:A,[1]Sheet2!$A:$W,1,0)</f>
        <v>25110</v>
      </c>
    </row>
    <row r="260" spans="1:18" ht="30" x14ac:dyDescent="0.25">
      <c r="A260" s="13">
        <v>25117</v>
      </c>
      <c r="B260" s="12">
        <v>256</v>
      </c>
      <c r="C260" s="13">
        <v>25117</v>
      </c>
      <c r="D260" s="13">
        <v>2221632</v>
      </c>
      <c r="E260" s="13">
        <v>316948926</v>
      </c>
      <c r="F260" s="14" t="s">
        <v>586</v>
      </c>
      <c r="G260" s="13">
        <v>52</v>
      </c>
      <c r="H260" s="13" t="s">
        <v>20</v>
      </c>
      <c r="I260" s="14" t="s">
        <v>587</v>
      </c>
      <c r="J260" s="15">
        <v>9344929846</v>
      </c>
      <c r="K260" s="14" t="s">
        <v>80</v>
      </c>
      <c r="L260" s="13" t="s">
        <v>22</v>
      </c>
      <c r="M260" s="13" t="s">
        <v>23</v>
      </c>
      <c r="N260" s="13" t="s">
        <v>29</v>
      </c>
      <c r="O260" s="17"/>
      <c r="P260" s="17">
        <v>44337</v>
      </c>
      <c r="Q260" s="17">
        <v>44347</v>
      </c>
      <c r="R260" s="18">
        <f>VLOOKUP(A:A,[1]Sheet2!$A:$W,1,0)</f>
        <v>25117</v>
      </c>
    </row>
    <row r="261" spans="1:18" ht="30" x14ac:dyDescent="0.25">
      <c r="A261" s="13">
        <v>25118</v>
      </c>
      <c r="B261" s="12">
        <v>257</v>
      </c>
      <c r="C261" s="13">
        <v>25118</v>
      </c>
      <c r="D261" s="13">
        <v>1773363</v>
      </c>
      <c r="E261" s="13">
        <v>295449983</v>
      </c>
      <c r="F261" s="14" t="s">
        <v>81</v>
      </c>
      <c r="G261" s="13">
        <v>64</v>
      </c>
      <c r="H261" s="13" t="s">
        <v>20</v>
      </c>
      <c r="I261" s="14" t="s">
        <v>588</v>
      </c>
      <c r="J261" s="15">
        <v>9626845144</v>
      </c>
      <c r="K261" s="14" t="s">
        <v>80</v>
      </c>
      <c r="L261" s="13" t="s">
        <v>22</v>
      </c>
      <c r="M261" s="13" t="s">
        <v>23</v>
      </c>
      <c r="N261" s="13" t="s">
        <v>29</v>
      </c>
      <c r="O261" s="17"/>
      <c r="P261" s="17">
        <v>44335</v>
      </c>
      <c r="Q261" s="17">
        <v>44347</v>
      </c>
      <c r="R261" s="18">
        <f>VLOOKUP(A:A,[1]Sheet2!$A:$W,1,0)</f>
        <v>25118</v>
      </c>
    </row>
    <row r="262" spans="1:18" ht="30" x14ac:dyDescent="0.25">
      <c r="A262" s="13">
        <v>25120</v>
      </c>
      <c r="B262" s="12">
        <v>258</v>
      </c>
      <c r="C262" s="13">
        <v>25120</v>
      </c>
      <c r="D262" s="13">
        <v>2133680</v>
      </c>
      <c r="E262" s="13">
        <v>311634034</v>
      </c>
      <c r="F262" s="14" t="s">
        <v>589</v>
      </c>
      <c r="G262" s="13">
        <v>63</v>
      </c>
      <c r="H262" s="13" t="s">
        <v>20</v>
      </c>
      <c r="I262" s="14" t="s">
        <v>590</v>
      </c>
      <c r="J262" s="15">
        <v>8610118448</v>
      </c>
      <c r="K262" s="14" t="s">
        <v>25</v>
      </c>
      <c r="L262" s="13" t="s">
        <v>22</v>
      </c>
      <c r="M262" s="13" t="s">
        <v>26</v>
      </c>
      <c r="N262" s="13" t="s">
        <v>24</v>
      </c>
      <c r="O262" s="17">
        <v>44333</v>
      </c>
      <c r="P262" s="17">
        <v>44346</v>
      </c>
      <c r="Q262" s="17">
        <v>44347</v>
      </c>
      <c r="R262" s="18">
        <f>VLOOKUP(A:A,[1]Sheet2!$A:$W,1,0)</f>
        <v>25120</v>
      </c>
    </row>
    <row r="263" spans="1:18" ht="30" x14ac:dyDescent="0.25">
      <c r="A263" s="13">
        <v>25121</v>
      </c>
      <c r="B263" s="12">
        <v>259</v>
      </c>
      <c r="C263" s="13">
        <v>25121</v>
      </c>
      <c r="D263" s="13"/>
      <c r="E263" s="13">
        <v>293587878</v>
      </c>
      <c r="F263" s="14" t="s">
        <v>591</v>
      </c>
      <c r="G263" s="13">
        <v>72</v>
      </c>
      <c r="H263" s="13" t="s">
        <v>20</v>
      </c>
      <c r="I263" s="14" t="s">
        <v>592</v>
      </c>
      <c r="J263" s="15">
        <v>9787935152</v>
      </c>
      <c r="K263" s="14" t="s">
        <v>25</v>
      </c>
      <c r="L263" s="13" t="s">
        <v>22</v>
      </c>
      <c r="M263" s="13" t="s">
        <v>26</v>
      </c>
      <c r="N263" s="13" t="s">
        <v>24</v>
      </c>
      <c r="O263" s="17">
        <v>44330</v>
      </c>
      <c r="P263" s="17">
        <v>44345</v>
      </c>
      <c r="Q263" s="17">
        <v>44347</v>
      </c>
      <c r="R263" s="18">
        <f>VLOOKUP(A:A,[1]Sheet2!$A:$W,1,0)</f>
        <v>25121</v>
      </c>
    </row>
    <row r="264" spans="1:18" ht="30" x14ac:dyDescent="0.25">
      <c r="A264" s="13">
        <v>25122</v>
      </c>
      <c r="B264" s="12">
        <v>260</v>
      </c>
      <c r="C264" s="13">
        <v>25122</v>
      </c>
      <c r="D264" s="13">
        <v>1771435</v>
      </c>
      <c r="E264" s="13">
        <v>295202202</v>
      </c>
      <c r="F264" s="14" t="s">
        <v>593</v>
      </c>
      <c r="G264" s="13">
        <v>38</v>
      </c>
      <c r="H264" s="13" t="s">
        <v>20</v>
      </c>
      <c r="I264" s="14" t="s">
        <v>594</v>
      </c>
      <c r="J264" s="15">
        <v>9894449505</v>
      </c>
      <c r="K264" s="14" t="s">
        <v>25</v>
      </c>
      <c r="L264" s="13" t="s">
        <v>22</v>
      </c>
      <c r="M264" s="13" t="s">
        <v>26</v>
      </c>
      <c r="N264" s="13" t="s">
        <v>24</v>
      </c>
      <c r="O264" s="17">
        <v>44330</v>
      </c>
      <c r="P264" s="17">
        <v>44346</v>
      </c>
      <c r="Q264" s="17">
        <v>44347</v>
      </c>
      <c r="R264" s="18">
        <f>VLOOKUP(A:A,[1]Sheet2!$A:$W,1,0)</f>
        <v>25122</v>
      </c>
    </row>
    <row r="265" spans="1:18" ht="30" x14ac:dyDescent="0.25">
      <c r="A265" s="13">
        <v>25139</v>
      </c>
      <c r="B265" s="12">
        <v>261</v>
      </c>
      <c r="C265" s="13">
        <v>25139</v>
      </c>
      <c r="D265" s="13">
        <v>2311216</v>
      </c>
      <c r="E265" s="13">
        <v>323306285</v>
      </c>
      <c r="F265" s="14" t="s">
        <v>595</v>
      </c>
      <c r="G265" s="13">
        <v>62</v>
      </c>
      <c r="H265" s="13" t="s">
        <v>20</v>
      </c>
      <c r="I265" s="14" t="s">
        <v>596</v>
      </c>
      <c r="J265" s="15">
        <v>9751005048</v>
      </c>
      <c r="K265" s="14" t="s">
        <v>25</v>
      </c>
      <c r="L265" s="13" t="s">
        <v>22</v>
      </c>
      <c r="M265" s="13" t="s">
        <v>26</v>
      </c>
      <c r="N265" s="13" t="s">
        <v>24</v>
      </c>
      <c r="O265" s="17">
        <v>44341</v>
      </c>
      <c r="P265" s="17">
        <v>44345</v>
      </c>
      <c r="Q265" s="17">
        <v>44347</v>
      </c>
      <c r="R265" s="18">
        <f>VLOOKUP(A:A,[1]Sheet2!$A:$W,1,0)</f>
        <v>25139</v>
      </c>
    </row>
    <row r="266" spans="1:18" ht="45" x14ac:dyDescent="0.25">
      <c r="A266" s="13">
        <v>25199</v>
      </c>
      <c r="B266" s="12">
        <v>262</v>
      </c>
      <c r="C266" s="13">
        <v>25199</v>
      </c>
      <c r="D266" s="13"/>
      <c r="E266" s="13">
        <v>286674103</v>
      </c>
      <c r="F266" s="14" t="s">
        <v>597</v>
      </c>
      <c r="G266" s="13">
        <v>56</v>
      </c>
      <c r="H266" s="13" t="s">
        <v>20</v>
      </c>
      <c r="I266" s="14" t="s">
        <v>598</v>
      </c>
      <c r="J266" s="15">
        <v>8778074868</v>
      </c>
      <c r="K266" s="14" t="s">
        <v>25</v>
      </c>
      <c r="L266" s="13" t="s">
        <v>22</v>
      </c>
      <c r="M266" s="13" t="s">
        <v>26</v>
      </c>
      <c r="N266" s="13" t="s">
        <v>24</v>
      </c>
      <c r="O266" s="17">
        <v>44333</v>
      </c>
      <c r="P266" s="17">
        <v>44344</v>
      </c>
      <c r="Q266" s="17">
        <v>44347</v>
      </c>
      <c r="R266" s="18">
        <f>VLOOKUP(A:A,[1]Sheet2!$A:$W,1,0)</f>
        <v>25199</v>
      </c>
    </row>
    <row r="267" spans="1:18" ht="30" x14ac:dyDescent="0.25">
      <c r="A267" s="13">
        <v>25346</v>
      </c>
      <c r="B267" s="12">
        <v>263</v>
      </c>
      <c r="C267" s="13">
        <v>25346</v>
      </c>
      <c r="D267" s="13">
        <v>2135545</v>
      </c>
      <c r="E267" s="13">
        <v>311879771</v>
      </c>
      <c r="F267" s="14" t="s">
        <v>599</v>
      </c>
      <c r="G267" s="13">
        <v>79</v>
      </c>
      <c r="H267" s="13" t="s">
        <v>20</v>
      </c>
      <c r="I267" s="14" t="s">
        <v>600</v>
      </c>
      <c r="J267" s="15">
        <v>9486257305</v>
      </c>
      <c r="K267" s="14" t="s">
        <v>25</v>
      </c>
      <c r="L267" s="13" t="s">
        <v>22</v>
      </c>
      <c r="M267" s="13" t="s">
        <v>26</v>
      </c>
      <c r="N267" s="13" t="s">
        <v>24</v>
      </c>
      <c r="O267" s="17">
        <v>44341</v>
      </c>
      <c r="P267" s="17">
        <v>44344</v>
      </c>
      <c r="Q267" s="17">
        <v>44347</v>
      </c>
      <c r="R267" s="18">
        <f>VLOOKUP(A:A,[1]Sheet2!$A:$W,1,0)</f>
        <v>25346</v>
      </c>
    </row>
    <row r="268" spans="1:18" ht="45" x14ac:dyDescent="0.25">
      <c r="A268" s="13">
        <v>25351</v>
      </c>
      <c r="B268" s="12">
        <v>264</v>
      </c>
      <c r="C268" s="13">
        <v>25351</v>
      </c>
      <c r="D268" s="13">
        <v>2276371</v>
      </c>
      <c r="E268" s="13">
        <v>320933704</v>
      </c>
      <c r="F268" s="14" t="s">
        <v>601</v>
      </c>
      <c r="G268" s="13">
        <v>79</v>
      </c>
      <c r="H268" s="13" t="s">
        <v>27</v>
      </c>
      <c r="I268" s="14" t="s">
        <v>602</v>
      </c>
      <c r="J268" s="15">
        <v>9080151773</v>
      </c>
      <c r="K268" s="14" t="s">
        <v>72</v>
      </c>
      <c r="L268" s="13" t="s">
        <v>22</v>
      </c>
      <c r="M268" s="13" t="s">
        <v>26</v>
      </c>
      <c r="N268" s="13" t="s">
        <v>29</v>
      </c>
      <c r="O268" s="17">
        <v>44340</v>
      </c>
      <c r="P268" s="17">
        <v>44346</v>
      </c>
      <c r="Q268" s="17">
        <v>44347</v>
      </c>
      <c r="R268" s="18">
        <f>VLOOKUP(A:A,[1]Sheet2!$A:$W,1,0)</f>
        <v>25351</v>
      </c>
    </row>
    <row r="269" spans="1:18" ht="30" x14ac:dyDescent="0.25">
      <c r="A269" s="13">
        <v>25405</v>
      </c>
      <c r="B269" s="12">
        <v>265</v>
      </c>
      <c r="C269" s="13">
        <v>25405</v>
      </c>
      <c r="D269" s="13">
        <v>1986624</v>
      </c>
      <c r="E269" s="13">
        <v>304982510</v>
      </c>
      <c r="F269" s="14" t="s">
        <v>603</v>
      </c>
      <c r="G269" s="13">
        <v>65</v>
      </c>
      <c r="H269" s="13" t="s">
        <v>27</v>
      </c>
      <c r="I269" s="14" t="s">
        <v>604</v>
      </c>
      <c r="J269" s="15">
        <v>9047932325</v>
      </c>
      <c r="K269" s="14" t="s">
        <v>25</v>
      </c>
      <c r="L269" s="13" t="s">
        <v>22</v>
      </c>
      <c r="M269" s="13" t="s">
        <v>26</v>
      </c>
      <c r="N269" s="13" t="s">
        <v>24</v>
      </c>
      <c r="O269" s="17">
        <v>44342</v>
      </c>
      <c r="P269" s="17">
        <v>44345</v>
      </c>
      <c r="Q269" s="17">
        <v>44347</v>
      </c>
      <c r="R269" s="18">
        <f>VLOOKUP(A:A,[1]Sheet2!$A:$W,1,0)</f>
        <v>25405</v>
      </c>
    </row>
    <row r="270" spans="1:18" ht="30" x14ac:dyDescent="0.25">
      <c r="A270" s="13">
        <v>25421</v>
      </c>
      <c r="B270" s="12">
        <v>266</v>
      </c>
      <c r="C270" s="13">
        <v>25421</v>
      </c>
      <c r="D270" s="13">
        <v>2239804</v>
      </c>
      <c r="E270" s="13">
        <v>318272275</v>
      </c>
      <c r="F270" s="14" t="s">
        <v>605</v>
      </c>
      <c r="G270" s="13">
        <v>74</v>
      </c>
      <c r="H270" s="13" t="s">
        <v>27</v>
      </c>
      <c r="I270" s="14" t="s">
        <v>606</v>
      </c>
      <c r="J270" s="15">
        <v>9566863520</v>
      </c>
      <c r="K270" s="14" t="s">
        <v>80</v>
      </c>
      <c r="L270" s="13" t="s">
        <v>22</v>
      </c>
      <c r="M270" s="13" t="s">
        <v>23</v>
      </c>
      <c r="N270" s="13" t="s">
        <v>29</v>
      </c>
      <c r="O270" s="17"/>
      <c r="P270" s="17">
        <v>44337</v>
      </c>
      <c r="Q270" s="17">
        <v>44347</v>
      </c>
      <c r="R270" s="18">
        <f>VLOOKUP(A:A,[1]Sheet2!$A:$W,1,0)</f>
        <v>25421</v>
      </c>
    </row>
    <row r="271" spans="1:18" ht="60" x14ac:dyDescent="0.25">
      <c r="A271" s="13">
        <v>25439</v>
      </c>
      <c r="B271" s="12">
        <v>267</v>
      </c>
      <c r="C271" s="13">
        <v>25439</v>
      </c>
      <c r="D271" s="13"/>
      <c r="E271" s="13">
        <v>267677104</v>
      </c>
      <c r="F271" s="14" t="s">
        <v>607</v>
      </c>
      <c r="G271" s="13">
        <v>56</v>
      </c>
      <c r="H271" s="13" t="s">
        <v>20</v>
      </c>
      <c r="I271" s="14" t="s">
        <v>608</v>
      </c>
      <c r="J271" s="15">
        <v>8754882923</v>
      </c>
      <c r="K271" s="14" t="s">
        <v>80</v>
      </c>
      <c r="L271" s="13" t="s">
        <v>22</v>
      </c>
      <c r="M271" s="13" t="s">
        <v>23</v>
      </c>
      <c r="N271" s="13" t="s">
        <v>29</v>
      </c>
      <c r="O271" s="17"/>
      <c r="P271" s="17">
        <v>44346</v>
      </c>
      <c r="Q271" s="17">
        <v>44347</v>
      </c>
      <c r="R271" s="18">
        <f>VLOOKUP(A:A,[1]Sheet2!$A:$W,1,0)</f>
        <v>25439</v>
      </c>
    </row>
    <row r="272" spans="1:18" ht="30" x14ac:dyDescent="0.25">
      <c r="A272" s="13">
        <v>25501</v>
      </c>
      <c r="B272" s="12">
        <v>268</v>
      </c>
      <c r="C272" s="13">
        <v>25501</v>
      </c>
      <c r="D272" s="13">
        <v>1967943</v>
      </c>
      <c r="E272" s="13">
        <v>300079593</v>
      </c>
      <c r="F272" s="14" t="s">
        <v>609</v>
      </c>
      <c r="G272" s="13">
        <v>81</v>
      </c>
      <c r="H272" s="13" t="s">
        <v>20</v>
      </c>
      <c r="I272" s="14" t="s">
        <v>610</v>
      </c>
      <c r="J272" s="15">
        <v>9976861238</v>
      </c>
      <c r="K272" s="14" t="s">
        <v>80</v>
      </c>
      <c r="L272" s="13" t="s">
        <v>22</v>
      </c>
      <c r="M272" s="13" t="s">
        <v>23</v>
      </c>
      <c r="N272" s="13" t="s">
        <v>29</v>
      </c>
      <c r="O272" s="17"/>
      <c r="P272" s="17">
        <v>44335</v>
      </c>
      <c r="Q272" s="17">
        <v>44347</v>
      </c>
      <c r="R272" s="18">
        <f>VLOOKUP(A:A,[1]Sheet2!$A:$W,1,0)</f>
        <v>25501</v>
      </c>
    </row>
    <row r="273" spans="1:18" ht="30" x14ac:dyDescent="0.25">
      <c r="A273" s="13">
        <v>25502</v>
      </c>
      <c r="B273" s="12">
        <v>269</v>
      </c>
      <c r="C273" s="13">
        <v>25502</v>
      </c>
      <c r="D273" s="13">
        <v>1852938</v>
      </c>
      <c r="E273" s="13">
        <v>298132734</v>
      </c>
      <c r="F273" s="14" t="s">
        <v>611</v>
      </c>
      <c r="G273" s="13">
        <v>33</v>
      </c>
      <c r="H273" s="13" t="s">
        <v>20</v>
      </c>
      <c r="I273" s="14" t="s">
        <v>612</v>
      </c>
      <c r="J273" s="15">
        <v>8973455094</v>
      </c>
      <c r="K273" s="14" t="s">
        <v>21</v>
      </c>
      <c r="L273" s="13" t="s">
        <v>22</v>
      </c>
      <c r="M273" s="13" t="s">
        <v>23</v>
      </c>
      <c r="N273" s="13" t="s">
        <v>24</v>
      </c>
      <c r="O273" s="17">
        <v>44345</v>
      </c>
      <c r="P273" s="17">
        <v>44346</v>
      </c>
      <c r="Q273" s="17">
        <v>44348</v>
      </c>
      <c r="R273" s="18">
        <f>VLOOKUP(A:A,[1]Sheet2!$A:$W,1,0)</f>
        <v>25502</v>
      </c>
    </row>
    <row r="274" spans="1:18" ht="45" x14ac:dyDescent="0.25">
      <c r="A274" s="13">
        <v>25503</v>
      </c>
      <c r="B274" s="12">
        <v>270</v>
      </c>
      <c r="C274" s="13">
        <v>25503</v>
      </c>
      <c r="D274" s="13"/>
      <c r="E274" s="13">
        <v>286593469</v>
      </c>
      <c r="F274" s="14" t="s">
        <v>530</v>
      </c>
      <c r="G274" s="13">
        <v>51</v>
      </c>
      <c r="H274" s="13" t="s">
        <v>20</v>
      </c>
      <c r="I274" s="14" t="s">
        <v>613</v>
      </c>
      <c r="J274" s="15">
        <v>9677767439</v>
      </c>
      <c r="K274" s="14" t="s">
        <v>21</v>
      </c>
      <c r="L274" s="13" t="s">
        <v>22</v>
      </c>
      <c r="M274" s="13" t="s">
        <v>23</v>
      </c>
      <c r="N274" s="13" t="s">
        <v>24</v>
      </c>
      <c r="O274" s="17">
        <v>44345</v>
      </c>
      <c r="P274" s="17">
        <v>44347</v>
      </c>
      <c r="Q274" s="17">
        <v>44348</v>
      </c>
      <c r="R274" s="18">
        <f>VLOOKUP(A:A,[1]Sheet2!$A:$W,1,0)</f>
        <v>25503</v>
      </c>
    </row>
    <row r="275" spans="1:18" ht="30" x14ac:dyDescent="0.25">
      <c r="A275" s="13">
        <v>25559</v>
      </c>
      <c r="B275" s="12">
        <v>271</v>
      </c>
      <c r="C275" s="13">
        <v>25559</v>
      </c>
      <c r="D275" s="13">
        <v>2352121</v>
      </c>
      <c r="E275" s="13">
        <v>325393273</v>
      </c>
      <c r="F275" s="14" t="s">
        <v>614</v>
      </c>
      <c r="G275" s="13">
        <v>41</v>
      </c>
      <c r="H275" s="13" t="s">
        <v>20</v>
      </c>
      <c r="I275" s="14" t="s">
        <v>615</v>
      </c>
      <c r="J275" s="15">
        <v>9092326366</v>
      </c>
      <c r="K275" s="14" t="s">
        <v>25</v>
      </c>
      <c r="L275" s="13" t="s">
        <v>22</v>
      </c>
      <c r="M275" s="13" t="s">
        <v>26</v>
      </c>
      <c r="N275" s="13" t="s">
        <v>24</v>
      </c>
      <c r="O275" s="17">
        <v>44334</v>
      </c>
      <c r="P275" s="17">
        <v>44346</v>
      </c>
      <c r="Q275" s="17">
        <v>44348</v>
      </c>
      <c r="R275" s="18">
        <f>VLOOKUP(A:A,[1]Sheet2!$A:$W,1,0)</f>
        <v>25559</v>
      </c>
    </row>
    <row r="276" spans="1:18" ht="60" x14ac:dyDescent="0.25">
      <c r="A276" s="13">
        <v>25560</v>
      </c>
      <c r="B276" s="12">
        <v>272</v>
      </c>
      <c r="C276" s="13">
        <v>25560</v>
      </c>
      <c r="D276" s="13">
        <v>2347767</v>
      </c>
      <c r="E276" s="13">
        <v>325362845</v>
      </c>
      <c r="F276" s="14" t="s">
        <v>616</v>
      </c>
      <c r="G276" s="13">
        <v>38</v>
      </c>
      <c r="H276" s="13" t="s">
        <v>20</v>
      </c>
      <c r="I276" s="14" t="s">
        <v>617</v>
      </c>
      <c r="J276" s="15">
        <v>9843551306</v>
      </c>
      <c r="K276" s="14" t="s">
        <v>618</v>
      </c>
      <c r="L276" s="13" t="s">
        <v>37</v>
      </c>
      <c r="M276" s="13" t="s">
        <v>26</v>
      </c>
      <c r="N276" s="13" t="s">
        <v>29</v>
      </c>
      <c r="O276" s="17"/>
      <c r="P276" s="17">
        <v>44347</v>
      </c>
      <c r="Q276" s="17">
        <v>44348</v>
      </c>
      <c r="R276" s="18">
        <f>VLOOKUP(A:A,[1]Sheet2!$A:$W,1,0)</f>
        <v>25560</v>
      </c>
    </row>
    <row r="277" spans="1:18" ht="30" x14ac:dyDescent="0.25">
      <c r="A277" s="13">
        <v>25590</v>
      </c>
      <c r="B277" s="12">
        <v>273</v>
      </c>
      <c r="C277" s="13">
        <v>25590</v>
      </c>
      <c r="D277" s="13"/>
      <c r="E277" s="13">
        <v>281356522</v>
      </c>
      <c r="F277" s="14" t="s">
        <v>619</v>
      </c>
      <c r="G277" s="13">
        <v>73</v>
      </c>
      <c r="H277" s="13" t="s">
        <v>20</v>
      </c>
      <c r="I277" s="14" t="s">
        <v>620</v>
      </c>
      <c r="J277" s="15">
        <v>9750925458</v>
      </c>
      <c r="K277" s="14" t="s">
        <v>25</v>
      </c>
      <c r="L277" s="13" t="s">
        <v>22</v>
      </c>
      <c r="M277" s="13" t="s">
        <v>26</v>
      </c>
      <c r="N277" s="13" t="s">
        <v>24</v>
      </c>
      <c r="O277" s="17">
        <v>44341</v>
      </c>
      <c r="P277" s="17">
        <v>44346</v>
      </c>
      <c r="Q277" s="17">
        <v>44348</v>
      </c>
      <c r="R277" s="18">
        <f>VLOOKUP(A:A,[1]Sheet2!$A:$W,1,0)</f>
        <v>25590</v>
      </c>
    </row>
    <row r="278" spans="1:18" ht="30" x14ac:dyDescent="0.25">
      <c r="A278" s="13">
        <v>25597</v>
      </c>
      <c r="B278" s="12">
        <v>274</v>
      </c>
      <c r="C278" s="13">
        <v>25597</v>
      </c>
      <c r="D278" s="13">
        <v>2244330</v>
      </c>
      <c r="E278" s="13">
        <v>319054567</v>
      </c>
      <c r="F278" s="14" t="s">
        <v>621</v>
      </c>
      <c r="G278" s="13">
        <v>66</v>
      </c>
      <c r="H278" s="13" t="s">
        <v>20</v>
      </c>
      <c r="I278" s="14" t="s">
        <v>622</v>
      </c>
      <c r="J278" s="15">
        <v>9600405281</v>
      </c>
      <c r="K278" s="14" t="s">
        <v>25</v>
      </c>
      <c r="L278" s="13" t="s">
        <v>22</v>
      </c>
      <c r="M278" s="13" t="s">
        <v>26</v>
      </c>
      <c r="N278" s="13" t="s">
        <v>24</v>
      </c>
      <c r="O278" s="17">
        <v>44331</v>
      </c>
      <c r="P278" s="17">
        <v>44346</v>
      </c>
      <c r="Q278" s="17">
        <v>44348</v>
      </c>
      <c r="R278" s="18">
        <f>VLOOKUP(A:A,[1]Sheet2!$A:$W,1,0)</f>
        <v>25597</v>
      </c>
    </row>
    <row r="279" spans="1:18" ht="30" x14ac:dyDescent="0.25">
      <c r="A279" s="13">
        <v>25601</v>
      </c>
      <c r="B279" s="12">
        <v>275</v>
      </c>
      <c r="C279" s="13">
        <v>25601</v>
      </c>
      <c r="D279" s="13"/>
      <c r="E279" s="13">
        <v>270472474</v>
      </c>
      <c r="F279" s="14" t="s">
        <v>623</v>
      </c>
      <c r="G279" s="13">
        <v>76</v>
      </c>
      <c r="H279" s="13" t="s">
        <v>20</v>
      </c>
      <c r="I279" s="14" t="s">
        <v>624</v>
      </c>
      <c r="J279" s="15">
        <v>9600427172</v>
      </c>
      <c r="K279" s="14" t="s">
        <v>25</v>
      </c>
      <c r="L279" s="13" t="s">
        <v>22</v>
      </c>
      <c r="M279" s="13" t="s">
        <v>26</v>
      </c>
      <c r="N279" s="13" t="s">
        <v>24</v>
      </c>
      <c r="O279" s="17">
        <v>44332</v>
      </c>
      <c r="P279" s="17">
        <v>44346</v>
      </c>
      <c r="Q279" s="17">
        <v>44348</v>
      </c>
      <c r="R279" s="18">
        <f>VLOOKUP(A:A,[1]Sheet2!$A:$W,1,0)</f>
        <v>25601</v>
      </c>
    </row>
    <row r="280" spans="1:18" ht="45" x14ac:dyDescent="0.25">
      <c r="A280" s="13">
        <v>25613</v>
      </c>
      <c r="B280" s="12">
        <v>276</v>
      </c>
      <c r="C280" s="13">
        <v>25613</v>
      </c>
      <c r="D280" s="13"/>
      <c r="E280" s="13">
        <v>281066805</v>
      </c>
      <c r="F280" s="14" t="s">
        <v>625</v>
      </c>
      <c r="G280" s="13">
        <v>57</v>
      </c>
      <c r="H280" s="13" t="s">
        <v>20</v>
      </c>
      <c r="I280" s="14" t="s">
        <v>626</v>
      </c>
      <c r="J280" s="15">
        <v>7996139611</v>
      </c>
      <c r="K280" s="14" t="s">
        <v>21</v>
      </c>
      <c r="L280" s="13" t="s">
        <v>22</v>
      </c>
      <c r="M280" s="13" t="s">
        <v>23</v>
      </c>
      <c r="N280" s="13" t="s">
        <v>24</v>
      </c>
      <c r="O280" s="17">
        <v>44345</v>
      </c>
      <c r="P280" s="17">
        <v>44347</v>
      </c>
      <c r="Q280" s="17">
        <v>44349</v>
      </c>
      <c r="R280" s="18">
        <f>VLOOKUP(A:A,[1]Sheet2!$A:$W,1,0)</f>
        <v>25613</v>
      </c>
    </row>
    <row r="281" spans="1:18" ht="45" x14ac:dyDescent="0.25">
      <c r="A281" s="13">
        <v>25637</v>
      </c>
      <c r="B281" s="12">
        <v>277</v>
      </c>
      <c r="C281" s="13">
        <v>25637</v>
      </c>
      <c r="D281" s="13">
        <v>2239719</v>
      </c>
      <c r="E281" s="13">
        <v>318246495</v>
      </c>
      <c r="F281" s="14" t="s">
        <v>627</v>
      </c>
      <c r="G281" s="13">
        <v>65</v>
      </c>
      <c r="H281" s="13" t="s">
        <v>20</v>
      </c>
      <c r="I281" s="14" t="s">
        <v>628</v>
      </c>
      <c r="J281" s="15">
        <v>9047944455</v>
      </c>
      <c r="K281" s="14" t="s">
        <v>21</v>
      </c>
      <c r="L281" s="13" t="s">
        <v>22</v>
      </c>
      <c r="M281" s="13" t="s">
        <v>23</v>
      </c>
      <c r="N281" s="13" t="s">
        <v>24</v>
      </c>
      <c r="O281" s="17">
        <v>44346</v>
      </c>
      <c r="P281" s="17">
        <v>44346</v>
      </c>
      <c r="Q281" s="17">
        <v>44349</v>
      </c>
      <c r="R281" s="18">
        <f>VLOOKUP(A:A,[1]Sheet2!$A:$W,1,0)</f>
        <v>25637</v>
      </c>
    </row>
    <row r="282" spans="1:18" ht="30" x14ac:dyDescent="0.25">
      <c r="A282" s="13">
        <v>25664</v>
      </c>
      <c r="B282" s="12">
        <v>278</v>
      </c>
      <c r="C282" s="13">
        <v>25664</v>
      </c>
      <c r="D282" s="13">
        <v>2108576</v>
      </c>
      <c r="E282" s="13">
        <v>310578981</v>
      </c>
      <c r="F282" s="14" t="s">
        <v>629</v>
      </c>
      <c r="G282" s="13">
        <v>61</v>
      </c>
      <c r="H282" s="13" t="s">
        <v>27</v>
      </c>
      <c r="I282" s="14" t="s">
        <v>630</v>
      </c>
      <c r="J282" s="15">
        <v>8098342233</v>
      </c>
      <c r="K282" s="14" t="s">
        <v>25</v>
      </c>
      <c r="L282" s="13" t="s">
        <v>22</v>
      </c>
      <c r="M282" s="13" t="s">
        <v>26</v>
      </c>
      <c r="N282" s="13" t="s">
        <v>24</v>
      </c>
      <c r="O282" s="17">
        <v>44337</v>
      </c>
      <c r="P282" s="17">
        <v>44339</v>
      </c>
      <c r="Q282" s="17">
        <v>44349</v>
      </c>
      <c r="R282" s="18">
        <f>VLOOKUP(A:A,[1]Sheet2!$A:$W,1,0)</f>
        <v>25664</v>
      </c>
    </row>
    <row r="283" spans="1:18" ht="30" x14ac:dyDescent="0.25">
      <c r="A283" s="13">
        <v>25737</v>
      </c>
      <c r="B283" s="12">
        <v>279</v>
      </c>
      <c r="C283" s="13">
        <v>25737</v>
      </c>
      <c r="D283" s="13">
        <v>2352635</v>
      </c>
      <c r="E283" s="13">
        <v>326027980</v>
      </c>
      <c r="F283" s="14" t="s">
        <v>631</v>
      </c>
      <c r="G283" s="13">
        <v>56</v>
      </c>
      <c r="H283" s="13" t="s">
        <v>27</v>
      </c>
      <c r="I283" s="14" t="s">
        <v>632</v>
      </c>
      <c r="J283" s="15">
        <v>9751364150</v>
      </c>
      <c r="K283" s="14" t="s">
        <v>25</v>
      </c>
      <c r="L283" s="13" t="s">
        <v>22</v>
      </c>
      <c r="M283" s="13" t="s">
        <v>26</v>
      </c>
      <c r="N283" s="13" t="s">
        <v>24</v>
      </c>
      <c r="O283" s="17">
        <v>44344</v>
      </c>
      <c r="P283" s="17">
        <v>44347</v>
      </c>
      <c r="Q283" s="17">
        <v>44349</v>
      </c>
      <c r="R283" s="18">
        <f>VLOOKUP(A:A,[1]Sheet2!$A:$W,1,0)</f>
        <v>25737</v>
      </c>
    </row>
    <row r="284" spans="1:18" ht="45" x14ac:dyDescent="0.25">
      <c r="A284" s="13">
        <v>25758</v>
      </c>
      <c r="B284" s="12">
        <v>280</v>
      </c>
      <c r="C284" s="13">
        <v>25758</v>
      </c>
      <c r="D284" s="13"/>
      <c r="E284" s="13">
        <v>318042000</v>
      </c>
      <c r="F284" s="14" t="s">
        <v>633</v>
      </c>
      <c r="G284" s="13">
        <v>80</v>
      </c>
      <c r="H284" s="13" t="s">
        <v>20</v>
      </c>
      <c r="I284" s="14" t="s">
        <v>634</v>
      </c>
      <c r="J284" s="15">
        <v>9443728373</v>
      </c>
      <c r="K284" s="14" t="s">
        <v>72</v>
      </c>
      <c r="L284" s="13" t="s">
        <v>22</v>
      </c>
      <c r="M284" s="13" t="s">
        <v>26</v>
      </c>
      <c r="N284" s="13" t="s">
        <v>29</v>
      </c>
      <c r="O284" s="16"/>
      <c r="P284" s="17">
        <v>44348</v>
      </c>
      <c r="Q284" s="17">
        <v>44349</v>
      </c>
      <c r="R284" s="18">
        <f>VLOOKUP(A:A,[1]Sheet2!$A:$W,1,0)</f>
        <v>25758</v>
      </c>
    </row>
    <row r="285" spans="1:18" ht="30" x14ac:dyDescent="0.25">
      <c r="A285" s="13">
        <v>25759</v>
      </c>
      <c r="B285" s="12">
        <v>281</v>
      </c>
      <c r="C285" s="13">
        <v>25759</v>
      </c>
      <c r="D285" s="13"/>
      <c r="E285" s="13">
        <v>314937384</v>
      </c>
      <c r="F285" s="14" t="s">
        <v>635</v>
      </c>
      <c r="G285" s="13">
        <v>70</v>
      </c>
      <c r="H285" s="13" t="s">
        <v>20</v>
      </c>
      <c r="I285" s="14" t="s">
        <v>636</v>
      </c>
      <c r="J285" s="15">
        <v>9677889945</v>
      </c>
      <c r="K285" s="14" t="s">
        <v>72</v>
      </c>
      <c r="L285" s="13" t="s">
        <v>22</v>
      </c>
      <c r="M285" s="13" t="s">
        <v>26</v>
      </c>
      <c r="N285" s="13" t="s">
        <v>29</v>
      </c>
      <c r="O285" s="16"/>
      <c r="P285" s="17">
        <v>44348</v>
      </c>
      <c r="Q285" s="17">
        <v>44349</v>
      </c>
      <c r="R285" s="18">
        <f>VLOOKUP(A:A,[1]Sheet2!$A:$W,1,0)</f>
        <v>25759</v>
      </c>
    </row>
    <row r="286" spans="1:18" ht="45" x14ac:dyDescent="0.25">
      <c r="A286" s="13">
        <v>25896</v>
      </c>
      <c r="B286" s="12">
        <v>282</v>
      </c>
      <c r="C286" s="13">
        <v>25896</v>
      </c>
      <c r="D286" s="13"/>
      <c r="E286" s="13">
        <v>279648449</v>
      </c>
      <c r="F286" s="14" t="s">
        <v>49</v>
      </c>
      <c r="G286" s="13">
        <v>65</v>
      </c>
      <c r="H286" s="13" t="s">
        <v>20</v>
      </c>
      <c r="I286" s="14" t="s">
        <v>637</v>
      </c>
      <c r="J286" s="15">
        <v>7305771872</v>
      </c>
      <c r="K286" s="14" t="s">
        <v>638</v>
      </c>
      <c r="L286" s="13" t="s">
        <v>37</v>
      </c>
      <c r="M286" s="13" t="s">
        <v>26</v>
      </c>
      <c r="N286" s="13" t="s">
        <v>24</v>
      </c>
      <c r="O286" s="17"/>
      <c r="P286" s="17">
        <v>44348</v>
      </c>
      <c r="Q286" s="17">
        <v>44349</v>
      </c>
      <c r="R286" s="18">
        <f>VLOOKUP(A:A,[1]Sheet2!$A:$W,1,0)</f>
        <v>25896</v>
      </c>
    </row>
    <row r="287" spans="1:18" ht="30" x14ac:dyDescent="0.25">
      <c r="A287" s="13">
        <v>25974</v>
      </c>
      <c r="B287" s="12">
        <v>283</v>
      </c>
      <c r="C287" s="13">
        <v>25974</v>
      </c>
      <c r="D287" s="13"/>
      <c r="E287" s="13">
        <v>284130576</v>
      </c>
      <c r="F287" s="14" t="s">
        <v>639</v>
      </c>
      <c r="G287" s="13">
        <v>79</v>
      </c>
      <c r="H287" s="13" t="s">
        <v>27</v>
      </c>
      <c r="I287" s="14" t="s">
        <v>640</v>
      </c>
      <c r="J287" s="15">
        <v>9894381552</v>
      </c>
      <c r="K287" s="14" t="s">
        <v>25</v>
      </c>
      <c r="L287" s="13" t="s">
        <v>22</v>
      </c>
      <c r="M287" s="13" t="s">
        <v>26</v>
      </c>
      <c r="N287" s="13" t="s">
        <v>24</v>
      </c>
      <c r="O287" s="17">
        <v>44337</v>
      </c>
      <c r="P287" s="17">
        <v>44340</v>
      </c>
      <c r="Q287" s="17">
        <v>44349</v>
      </c>
      <c r="R287" s="18">
        <f>VLOOKUP(A:A,[1]Sheet2!$A:$W,1,0)</f>
        <v>25974</v>
      </c>
    </row>
    <row r="288" spans="1:18" ht="30" x14ac:dyDescent="0.25">
      <c r="A288" s="13">
        <v>26004</v>
      </c>
      <c r="B288" s="12">
        <v>284</v>
      </c>
      <c r="C288" s="13">
        <v>26004</v>
      </c>
      <c r="D288" s="13"/>
      <c r="E288" s="13">
        <v>325106162</v>
      </c>
      <c r="F288" s="14" t="s">
        <v>641</v>
      </c>
      <c r="G288" s="13">
        <v>75</v>
      </c>
      <c r="H288" s="13" t="s">
        <v>27</v>
      </c>
      <c r="I288" s="14" t="s">
        <v>642</v>
      </c>
      <c r="J288" s="15">
        <v>9626793243</v>
      </c>
      <c r="K288" s="14" t="s">
        <v>25</v>
      </c>
      <c r="L288" s="13" t="s">
        <v>22</v>
      </c>
      <c r="M288" s="13" t="s">
        <v>26</v>
      </c>
      <c r="N288" s="13" t="s">
        <v>24</v>
      </c>
      <c r="O288" s="17">
        <v>44324</v>
      </c>
      <c r="P288" s="17">
        <v>44339</v>
      </c>
      <c r="Q288" s="17">
        <v>44349</v>
      </c>
      <c r="R288" s="18">
        <f>VLOOKUP(A:A,[1]Sheet2!$A:$W,1,0)</f>
        <v>26004</v>
      </c>
    </row>
    <row r="289" spans="1:18" ht="30" x14ac:dyDescent="0.25">
      <c r="A289" s="13">
        <v>26005</v>
      </c>
      <c r="B289" s="12">
        <v>285</v>
      </c>
      <c r="C289" s="13">
        <v>26005</v>
      </c>
      <c r="D289" s="13">
        <v>2173325</v>
      </c>
      <c r="E289" s="13">
        <v>314215132</v>
      </c>
      <c r="F289" s="14" t="s">
        <v>643</v>
      </c>
      <c r="G289" s="13">
        <v>45</v>
      </c>
      <c r="H289" s="13" t="s">
        <v>27</v>
      </c>
      <c r="I289" s="14" t="s">
        <v>644</v>
      </c>
      <c r="J289" s="15">
        <v>9994311291</v>
      </c>
      <c r="K289" s="14" t="s">
        <v>25</v>
      </c>
      <c r="L289" s="13" t="s">
        <v>22</v>
      </c>
      <c r="M289" s="13" t="s">
        <v>26</v>
      </c>
      <c r="N289" s="13" t="s">
        <v>24</v>
      </c>
      <c r="O289" s="17">
        <v>44337</v>
      </c>
      <c r="P289" s="17">
        <v>44340</v>
      </c>
      <c r="Q289" s="17">
        <v>44349</v>
      </c>
      <c r="R289" s="18">
        <f>VLOOKUP(A:A,[1]Sheet2!$A:$W,1,0)</f>
        <v>26005</v>
      </c>
    </row>
    <row r="290" spans="1:18" ht="60" x14ac:dyDescent="0.25">
      <c r="A290" s="13">
        <v>26054</v>
      </c>
      <c r="B290" s="12">
        <v>286</v>
      </c>
      <c r="C290" s="13">
        <v>26054</v>
      </c>
      <c r="D290" s="13">
        <v>2177472</v>
      </c>
      <c r="E290" s="13">
        <v>314959333</v>
      </c>
      <c r="F290" s="14" t="s">
        <v>645</v>
      </c>
      <c r="G290" s="13">
        <v>75</v>
      </c>
      <c r="H290" s="13" t="s">
        <v>27</v>
      </c>
      <c r="I290" s="14" t="s">
        <v>646</v>
      </c>
      <c r="J290" s="15">
        <v>6382890744</v>
      </c>
      <c r="K290" s="14" t="s">
        <v>25</v>
      </c>
      <c r="L290" s="13" t="s">
        <v>22</v>
      </c>
      <c r="M290" s="13" t="s">
        <v>26</v>
      </c>
      <c r="N290" s="13" t="s">
        <v>24</v>
      </c>
      <c r="O290" s="17">
        <v>44347</v>
      </c>
      <c r="P290" s="17">
        <v>44348</v>
      </c>
      <c r="Q290" s="17">
        <v>44349</v>
      </c>
      <c r="R290" s="18">
        <f>VLOOKUP(A:A,[1]Sheet2!$A:$W,1,0)</f>
        <v>26054</v>
      </c>
    </row>
    <row r="291" spans="1:18" ht="45" x14ac:dyDescent="0.25">
      <c r="A291" s="13">
        <v>26055</v>
      </c>
      <c r="B291" s="12">
        <v>287</v>
      </c>
      <c r="C291" s="13">
        <v>26055</v>
      </c>
      <c r="D291" s="13">
        <v>1930593</v>
      </c>
      <c r="E291" s="13">
        <v>301831218</v>
      </c>
      <c r="F291" s="14" t="s">
        <v>647</v>
      </c>
      <c r="G291" s="13">
        <v>68</v>
      </c>
      <c r="H291" s="13" t="s">
        <v>20</v>
      </c>
      <c r="I291" s="14" t="s">
        <v>648</v>
      </c>
      <c r="J291" s="15">
        <v>9585024128</v>
      </c>
      <c r="K291" s="14" t="s">
        <v>25</v>
      </c>
      <c r="L291" s="13" t="s">
        <v>22</v>
      </c>
      <c r="M291" s="13" t="s">
        <v>26</v>
      </c>
      <c r="N291" s="13" t="s">
        <v>24</v>
      </c>
      <c r="O291" s="17">
        <v>44335</v>
      </c>
      <c r="P291" s="17">
        <v>44339</v>
      </c>
      <c r="Q291" s="17">
        <v>44349</v>
      </c>
      <c r="R291" s="18">
        <f>VLOOKUP(A:A,[1]Sheet2!$A:$W,1,0)</f>
        <v>26055</v>
      </c>
    </row>
    <row r="292" spans="1:18" ht="45" x14ac:dyDescent="0.25">
      <c r="A292" s="13">
        <v>26056</v>
      </c>
      <c r="B292" s="12">
        <v>288</v>
      </c>
      <c r="C292" s="13">
        <v>26056</v>
      </c>
      <c r="D292" s="13">
        <v>2137868</v>
      </c>
      <c r="E292" s="13">
        <v>312266702</v>
      </c>
      <c r="F292" s="14" t="s">
        <v>649</v>
      </c>
      <c r="G292" s="13">
        <v>61</v>
      </c>
      <c r="H292" s="13" t="s">
        <v>20</v>
      </c>
      <c r="I292" s="14" t="s">
        <v>650</v>
      </c>
      <c r="J292" s="15">
        <v>9790384875</v>
      </c>
      <c r="K292" s="14" t="s">
        <v>25</v>
      </c>
      <c r="L292" s="13" t="s">
        <v>22</v>
      </c>
      <c r="M292" s="13" t="s">
        <v>26</v>
      </c>
      <c r="N292" s="13" t="s">
        <v>24</v>
      </c>
      <c r="O292" s="17">
        <v>44332</v>
      </c>
      <c r="P292" s="17">
        <v>44339</v>
      </c>
      <c r="Q292" s="17">
        <v>44349</v>
      </c>
      <c r="R292" s="18">
        <f>VLOOKUP(A:A,[1]Sheet2!$A:$W,1,0)</f>
        <v>26056</v>
      </c>
    </row>
    <row r="293" spans="1:18" ht="30" x14ac:dyDescent="0.25">
      <c r="A293" s="13">
        <v>26058</v>
      </c>
      <c r="B293" s="12">
        <v>289</v>
      </c>
      <c r="C293" s="13">
        <v>26058</v>
      </c>
      <c r="D293" s="13">
        <v>2022242</v>
      </c>
      <c r="E293" s="13">
        <v>305510773</v>
      </c>
      <c r="F293" s="14" t="s">
        <v>651</v>
      </c>
      <c r="G293" s="13">
        <v>58</v>
      </c>
      <c r="H293" s="13" t="s">
        <v>27</v>
      </c>
      <c r="I293" s="14" t="s">
        <v>652</v>
      </c>
      <c r="J293" s="15">
        <v>9952745666</v>
      </c>
      <c r="K293" s="14" t="s">
        <v>25</v>
      </c>
      <c r="L293" s="13" t="s">
        <v>22</v>
      </c>
      <c r="M293" s="13" t="s">
        <v>26</v>
      </c>
      <c r="N293" s="13" t="s">
        <v>24</v>
      </c>
      <c r="O293" s="17">
        <v>44336</v>
      </c>
      <c r="P293" s="17">
        <v>44347</v>
      </c>
      <c r="Q293" s="17">
        <v>44349</v>
      </c>
      <c r="R293" s="18">
        <f>VLOOKUP(A:A,[1]Sheet2!$A:$W,1,0)</f>
        <v>26058</v>
      </c>
    </row>
    <row r="294" spans="1:18" ht="30" x14ac:dyDescent="0.25">
      <c r="A294" s="13">
        <v>26157</v>
      </c>
      <c r="B294" s="12">
        <v>290</v>
      </c>
      <c r="C294" s="13">
        <v>26157</v>
      </c>
      <c r="D294" s="13">
        <v>2275943</v>
      </c>
      <c r="E294" s="13">
        <v>320880788</v>
      </c>
      <c r="F294" s="14" t="s">
        <v>653</v>
      </c>
      <c r="G294" s="13">
        <v>74</v>
      </c>
      <c r="H294" s="13" t="s">
        <v>20</v>
      </c>
      <c r="I294" s="14" t="s">
        <v>654</v>
      </c>
      <c r="J294" s="15">
        <v>9789360720</v>
      </c>
      <c r="K294" s="14" t="s">
        <v>25</v>
      </c>
      <c r="L294" s="13" t="s">
        <v>22</v>
      </c>
      <c r="M294" s="13" t="s">
        <v>26</v>
      </c>
      <c r="N294" s="13" t="s">
        <v>24</v>
      </c>
      <c r="O294" s="17">
        <v>44336</v>
      </c>
      <c r="P294" s="17">
        <v>44347</v>
      </c>
      <c r="Q294" s="17">
        <v>44349</v>
      </c>
      <c r="R294" s="18">
        <f>VLOOKUP(A:A,[1]Sheet2!$A:$W,1,0)</f>
        <v>26157</v>
      </c>
    </row>
    <row r="295" spans="1:18" ht="30" x14ac:dyDescent="0.25">
      <c r="A295" s="13">
        <v>26253</v>
      </c>
      <c r="B295" s="12">
        <v>291</v>
      </c>
      <c r="C295" s="13">
        <v>26253</v>
      </c>
      <c r="D295" s="13">
        <v>2304848</v>
      </c>
      <c r="E295" s="13">
        <v>322802383</v>
      </c>
      <c r="F295" s="14" t="s">
        <v>655</v>
      </c>
      <c r="G295" s="13">
        <v>65</v>
      </c>
      <c r="H295" s="13" t="s">
        <v>27</v>
      </c>
      <c r="I295" s="14" t="s">
        <v>656</v>
      </c>
      <c r="J295" s="15">
        <v>9443623471</v>
      </c>
      <c r="K295" s="14" t="s">
        <v>25</v>
      </c>
      <c r="L295" s="13" t="s">
        <v>22</v>
      </c>
      <c r="M295" s="13" t="s">
        <v>26</v>
      </c>
      <c r="N295" s="13" t="s">
        <v>24</v>
      </c>
      <c r="O295" s="17">
        <v>44345</v>
      </c>
      <c r="P295" s="17">
        <v>44347</v>
      </c>
      <c r="Q295" s="17">
        <v>44349</v>
      </c>
      <c r="R295" s="18">
        <f>VLOOKUP(A:A,[1]Sheet2!$A:$W,1,0)</f>
        <v>26253</v>
      </c>
    </row>
    <row r="296" spans="1:18" ht="30" x14ac:dyDescent="0.25">
      <c r="A296" s="13">
        <v>26254</v>
      </c>
      <c r="B296" s="12">
        <v>292</v>
      </c>
      <c r="C296" s="13">
        <v>26254</v>
      </c>
      <c r="D296" s="13">
        <v>2221544</v>
      </c>
      <c r="E296" s="13">
        <v>316941934</v>
      </c>
      <c r="F296" s="14" t="s">
        <v>657</v>
      </c>
      <c r="G296" s="13">
        <v>65</v>
      </c>
      <c r="H296" s="13" t="s">
        <v>20</v>
      </c>
      <c r="I296" s="14" t="s">
        <v>658</v>
      </c>
      <c r="J296" s="15">
        <v>8838184214</v>
      </c>
      <c r="K296" s="14" t="s">
        <v>25</v>
      </c>
      <c r="L296" s="13" t="s">
        <v>22</v>
      </c>
      <c r="M296" s="13" t="s">
        <v>26</v>
      </c>
      <c r="N296" s="13" t="s">
        <v>24</v>
      </c>
      <c r="O296" s="17">
        <v>44342</v>
      </c>
      <c r="P296" s="17">
        <v>44347</v>
      </c>
      <c r="Q296" s="17">
        <v>44349</v>
      </c>
      <c r="R296" s="18">
        <f>VLOOKUP(A:A,[1]Sheet2!$A:$W,1,0)</f>
        <v>26254</v>
      </c>
    </row>
    <row r="297" spans="1:18" ht="30" x14ac:dyDescent="0.25">
      <c r="A297" s="13">
        <v>26384</v>
      </c>
      <c r="B297" s="12">
        <v>293</v>
      </c>
      <c r="C297" s="13">
        <v>26384</v>
      </c>
      <c r="D297" s="13">
        <v>2176553</v>
      </c>
      <c r="E297" s="13">
        <v>314871912</v>
      </c>
      <c r="F297" s="14" t="s">
        <v>659</v>
      </c>
      <c r="G297" s="13">
        <v>55</v>
      </c>
      <c r="H297" s="13" t="s">
        <v>20</v>
      </c>
      <c r="I297" s="14" t="s">
        <v>660</v>
      </c>
      <c r="J297" s="15">
        <v>9344468547</v>
      </c>
      <c r="K297" s="14" t="s">
        <v>25</v>
      </c>
      <c r="L297" s="13" t="s">
        <v>22</v>
      </c>
      <c r="M297" s="13" t="s">
        <v>26</v>
      </c>
      <c r="N297" s="13" t="s">
        <v>24</v>
      </c>
      <c r="O297" s="17">
        <v>44332</v>
      </c>
      <c r="P297" s="17">
        <v>44348</v>
      </c>
      <c r="Q297" s="17">
        <v>44349</v>
      </c>
      <c r="R297" s="18">
        <f>VLOOKUP(A:A,[1]Sheet2!$A:$W,1,0)</f>
        <v>26384</v>
      </c>
    </row>
    <row r="298" spans="1:18" ht="30" x14ac:dyDescent="0.25">
      <c r="A298" s="13">
        <v>26386</v>
      </c>
      <c r="B298" s="12">
        <v>294</v>
      </c>
      <c r="C298" s="13">
        <v>26386</v>
      </c>
      <c r="D298" s="13">
        <v>2352243</v>
      </c>
      <c r="E298" s="13">
        <v>325670033</v>
      </c>
      <c r="F298" s="14" t="s">
        <v>661</v>
      </c>
      <c r="G298" s="13">
        <v>62</v>
      </c>
      <c r="H298" s="13" t="s">
        <v>27</v>
      </c>
      <c r="I298" s="14" t="s">
        <v>662</v>
      </c>
      <c r="J298" s="15">
        <v>9944423154</v>
      </c>
      <c r="K298" s="14" t="s">
        <v>25</v>
      </c>
      <c r="L298" s="13" t="s">
        <v>22</v>
      </c>
      <c r="M298" s="13" t="s">
        <v>26</v>
      </c>
      <c r="N298" s="13" t="s">
        <v>24</v>
      </c>
      <c r="O298" s="17">
        <v>44338</v>
      </c>
      <c r="P298" s="17">
        <v>44340</v>
      </c>
      <c r="Q298" s="17">
        <v>44349</v>
      </c>
      <c r="R298" s="18">
        <f>VLOOKUP(A:A,[1]Sheet2!$A:$W,1,0)</f>
        <v>26386</v>
      </c>
    </row>
    <row r="299" spans="1:18" ht="30" x14ac:dyDescent="0.25">
      <c r="A299" s="13">
        <v>26388</v>
      </c>
      <c r="B299" s="12">
        <v>295</v>
      </c>
      <c r="C299" s="13">
        <v>26388</v>
      </c>
      <c r="D299" s="13">
        <v>1933374</v>
      </c>
      <c r="E299" s="13">
        <v>302142825</v>
      </c>
      <c r="F299" s="14" t="s">
        <v>663</v>
      </c>
      <c r="G299" s="13">
        <v>70</v>
      </c>
      <c r="H299" s="13" t="s">
        <v>20</v>
      </c>
      <c r="I299" s="14" t="s">
        <v>664</v>
      </c>
      <c r="J299" s="15">
        <v>9150362656</v>
      </c>
      <c r="K299" s="14" t="s">
        <v>25</v>
      </c>
      <c r="L299" s="13" t="s">
        <v>22</v>
      </c>
      <c r="M299" s="13" t="s">
        <v>26</v>
      </c>
      <c r="N299" s="13" t="s">
        <v>24</v>
      </c>
      <c r="O299" s="17">
        <v>44329</v>
      </c>
      <c r="P299" s="17">
        <v>44339</v>
      </c>
      <c r="Q299" s="17">
        <v>44349</v>
      </c>
      <c r="R299" s="18">
        <f>VLOOKUP(A:A,[1]Sheet2!$A:$W,1,0)</f>
        <v>26388</v>
      </c>
    </row>
    <row r="300" spans="1:18" ht="30" x14ac:dyDescent="0.25">
      <c r="A300" s="13">
        <v>26390</v>
      </c>
      <c r="B300" s="12">
        <v>296</v>
      </c>
      <c r="C300" s="13">
        <v>26390</v>
      </c>
      <c r="D300" s="13">
        <v>2423521</v>
      </c>
      <c r="E300" s="13">
        <v>332223599</v>
      </c>
      <c r="F300" s="14" t="s">
        <v>53</v>
      </c>
      <c r="G300" s="13">
        <v>75</v>
      </c>
      <c r="H300" s="13" t="s">
        <v>27</v>
      </c>
      <c r="I300" s="14" t="s">
        <v>665</v>
      </c>
      <c r="J300" s="15">
        <v>9994485945</v>
      </c>
      <c r="K300" s="14" t="s">
        <v>25</v>
      </c>
      <c r="L300" s="13" t="s">
        <v>22</v>
      </c>
      <c r="M300" s="13" t="s">
        <v>26</v>
      </c>
      <c r="N300" s="13" t="s">
        <v>24</v>
      </c>
      <c r="O300" s="17">
        <v>44331</v>
      </c>
      <c r="P300" s="17">
        <v>44339</v>
      </c>
      <c r="Q300" s="17">
        <v>44349</v>
      </c>
      <c r="R300" s="18">
        <f>VLOOKUP(A:A,[1]Sheet2!$A:$W,1,0)</f>
        <v>26390</v>
      </c>
    </row>
    <row r="301" spans="1:18" ht="30" x14ac:dyDescent="0.25">
      <c r="A301" s="13">
        <v>26391</v>
      </c>
      <c r="B301" s="12">
        <v>297</v>
      </c>
      <c r="C301" s="13">
        <v>26391</v>
      </c>
      <c r="D301" s="13">
        <v>2140203</v>
      </c>
      <c r="E301" s="13">
        <v>312660992</v>
      </c>
      <c r="F301" s="14" t="s">
        <v>666</v>
      </c>
      <c r="G301" s="13">
        <v>55</v>
      </c>
      <c r="H301" s="13" t="s">
        <v>27</v>
      </c>
      <c r="I301" s="14" t="s">
        <v>667</v>
      </c>
      <c r="J301" s="15">
        <v>9600659610</v>
      </c>
      <c r="K301" s="14" t="s">
        <v>80</v>
      </c>
      <c r="L301" s="13" t="s">
        <v>22</v>
      </c>
      <c r="M301" s="13" t="s">
        <v>23</v>
      </c>
      <c r="N301" s="13" t="s">
        <v>29</v>
      </c>
      <c r="O301" s="17"/>
      <c r="P301" s="17">
        <v>44348</v>
      </c>
      <c r="Q301" s="17">
        <v>44349</v>
      </c>
      <c r="R301" s="18">
        <f>VLOOKUP(A:A,[1]Sheet2!$A:$W,1,0)</f>
        <v>26391</v>
      </c>
    </row>
    <row r="302" spans="1:18" ht="30" x14ac:dyDescent="0.25">
      <c r="A302" s="13">
        <v>26408</v>
      </c>
      <c r="B302" s="12">
        <v>298</v>
      </c>
      <c r="C302" s="13">
        <v>26408</v>
      </c>
      <c r="D302" s="13">
        <v>1776869</v>
      </c>
      <c r="E302" s="13">
        <v>295899830</v>
      </c>
      <c r="F302" s="14" t="s">
        <v>59</v>
      </c>
      <c r="G302" s="13">
        <v>50</v>
      </c>
      <c r="H302" s="13" t="s">
        <v>20</v>
      </c>
      <c r="I302" s="14" t="s">
        <v>668</v>
      </c>
      <c r="J302" s="15">
        <v>8015482021</v>
      </c>
      <c r="K302" s="14" t="s">
        <v>669</v>
      </c>
      <c r="L302" s="13" t="s">
        <v>37</v>
      </c>
      <c r="M302" s="13" t="s">
        <v>26</v>
      </c>
      <c r="N302" s="13" t="s">
        <v>29</v>
      </c>
      <c r="O302" s="17"/>
      <c r="P302" s="17">
        <v>44349</v>
      </c>
      <c r="Q302" s="17">
        <v>44349</v>
      </c>
      <c r="R302" s="18">
        <f>VLOOKUP(A:A,[1]Sheet2!$A:$W,1,0)</f>
        <v>26408</v>
      </c>
    </row>
    <row r="303" spans="1:18" ht="60" x14ac:dyDescent="0.25">
      <c r="A303" s="13">
        <v>26553</v>
      </c>
      <c r="B303" s="12">
        <v>299</v>
      </c>
      <c r="C303" s="13">
        <v>26553</v>
      </c>
      <c r="D303" s="13">
        <v>2353620</v>
      </c>
      <c r="E303" s="13">
        <v>326246748</v>
      </c>
      <c r="F303" s="14" t="s">
        <v>670</v>
      </c>
      <c r="G303" s="13">
        <v>55</v>
      </c>
      <c r="H303" s="13" t="s">
        <v>27</v>
      </c>
      <c r="I303" s="14" t="s">
        <v>671</v>
      </c>
      <c r="J303" s="15">
        <v>9789840408</v>
      </c>
      <c r="K303" s="14" t="s">
        <v>73</v>
      </c>
      <c r="L303" s="13" t="s">
        <v>37</v>
      </c>
      <c r="M303" s="13" t="s">
        <v>23</v>
      </c>
      <c r="N303" s="13" t="s">
        <v>24</v>
      </c>
      <c r="O303" s="17"/>
      <c r="P303" s="17">
        <v>44348</v>
      </c>
      <c r="Q303" s="17">
        <v>44350</v>
      </c>
      <c r="R303" s="18">
        <f>VLOOKUP(A:A,[1]Sheet2!$A:$W,1,0)</f>
        <v>26553</v>
      </c>
    </row>
    <row r="304" spans="1:18" ht="60" x14ac:dyDescent="0.25">
      <c r="A304" s="13">
        <v>26554</v>
      </c>
      <c r="B304" s="12">
        <v>300</v>
      </c>
      <c r="C304" s="13">
        <v>26554</v>
      </c>
      <c r="D304" s="13">
        <v>1984010</v>
      </c>
      <c r="E304" s="13">
        <v>304715911</v>
      </c>
      <c r="F304" s="14" t="s">
        <v>47</v>
      </c>
      <c r="G304" s="13">
        <v>69</v>
      </c>
      <c r="H304" s="13" t="s">
        <v>20</v>
      </c>
      <c r="I304" s="14" t="s">
        <v>672</v>
      </c>
      <c r="J304" s="15">
        <v>9080709400</v>
      </c>
      <c r="K304" s="14" t="s">
        <v>21</v>
      </c>
      <c r="L304" s="13" t="s">
        <v>22</v>
      </c>
      <c r="M304" s="13" t="s">
        <v>23</v>
      </c>
      <c r="N304" s="13" t="s">
        <v>24</v>
      </c>
      <c r="O304" s="16"/>
      <c r="P304" s="17">
        <v>44349</v>
      </c>
      <c r="Q304" s="17">
        <v>44350</v>
      </c>
      <c r="R304" s="18">
        <f>VLOOKUP(A:A,[1]Sheet2!$A:$W,1,0)</f>
        <v>26554</v>
      </c>
    </row>
    <row r="305" spans="1:18" ht="45" x14ac:dyDescent="0.25">
      <c r="A305" s="13">
        <v>26555</v>
      </c>
      <c r="B305" s="12">
        <v>301</v>
      </c>
      <c r="C305" s="13">
        <v>26555</v>
      </c>
      <c r="D305" s="13">
        <v>2244704</v>
      </c>
      <c r="E305" s="13">
        <v>319100361</v>
      </c>
      <c r="F305" s="14" t="s">
        <v>673</v>
      </c>
      <c r="G305" s="13">
        <v>43</v>
      </c>
      <c r="H305" s="13" t="s">
        <v>20</v>
      </c>
      <c r="I305" s="14" t="s">
        <v>674</v>
      </c>
      <c r="J305" s="15">
        <v>9025407143</v>
      </c>
      <c r="K305" s="14" t="s">
        <v>72</v>
      </c>
      <c r="L305" s="13" t="s">
        <v>22</v>
      </c>
      <c r="M305" s="13" t="s">
        <v>26</v>
      </c>
      <c r="N305" s="13" t="s">
        <v>29</v>
      </c>
      <c r="O305" s="17">
        <v>44313</v>
      </c>
      <c r="P305" s="17">
        <v>44349</v>
      </c>
      <c r="Q305" s="17">
        <v>44350</v>
      </c>
      <c r="R305" s="18">
        <f>VLOOKUP(A:A,[1]Sheet2!$A:$W,1,0)</f>
        <v>26555</v>
      </c>
    </row>
    <row r="306" spans="1:18" ht="45" x14ac:dyDescent="0.25">
      <c r="A306" s="13">
        <v>26764</v>
      </c>
      <c r="B306" s="12">
        <v>302</v>
      </c>
      <c r="C306" s="13">
        <v>26764</v>
      </c>
      <c r="D306" s="13">
        <v>2428477</v>
      </c>
      <c r="E306" s="13">
        <v>332379720</v>
      </c>
      <c r="F306" s="14" t="s">
        <v>189</v>
      </c>
      <c r="G306" s="13">
        <v>65</v>
      </c>
      <c r="H306" s="13" t="s">
        <v>27</v>
      </c>
      <c r="I306" s="14" t="s">
        <v>675</v>
      </c>
      <c r="J306" s="15">
        <v>9003044711</v>
      </c>
      <c r="K306" s="14" t="s">
        <v>676</v>
      </c>
      <c r="L306" s="13" t="s">
        <v>37</v>
      </c>
      <c r="M306" s="13" t="s">
        <v>26</v>
      </c>
      <c r="N306" s="13" t="s">
        <v>24</v>
      </c>
      <c r="O306" s="17"/>
      <c r="P306" s="17">
        <v>44326</v>
      </c>
      <c r="Q306" s="17">
        <v>44350</v>
      </c>
      <c r="R306" s="18">
        <f>VLOOKUP(A:A,[1]Sheet2!$A:$W,1,0)</f>
        <v>26764</v>
      </c>
    </row>
    <row r="307" spans="1:18" ht="60" x14ac:dyDescent="0.25">
      <c r="A307" s="13">
        <v>26782</v>
      </c>
      <c r="B307" s="12">
        <v>303</v>
      </c>
      <c r="C307" s="13">
        <v>26782</v>
      </c>
      <c r="D307" s="13">
        <v>1770220</v>
      </c>
      <c r="E307" s="13">
        <v>295058598</v>
      </c>
      <c r="F307" s="14" t="s">
        <v>677</v>
      </c>
      <c r="G307" s="13">
        <v>73</v>
      </c>
      <c r="H307" s="13" t="s">
        <v>20</v>
      </c>
      <c r="I307" s="14" t="s">
        <v>678</v>
      </c>
      <c r="J307" s="15">
        <v>9444571456</v>
      </c>
      <c r="K307" s="14" t="s">
        <v>679</v>
      </c>
      <c r="L307" s="13" t="s">
        <v>680</v>
      </c>
      <c r="M307" s="13" t="s">
        <v>26</v>
      </c>
      <c r="N307" s="13" t="s">
        <v>29</v>
      </c>
      <c r="O307" s="17"/>
      <c r="P307" s="17">
        <v>44317</v>
      </c>
      <c r="Q307" s="17">
        <v>44350</v>
      </c>
      <c r="R307" s="18">
        <f>VLOOKUP(A:A,[1]Sheet2!$A:$W,1,0)</f>
        <v>26782</v>
      </c>
    </row>
    <row r="308" spans="1:18" ht="45" x14ac:dyDescent="0.25">
      <c r="A308" s="13">
        <v>26804</v>
      </c>
      <c r="B308" s="12">
        <v>304</v>
      </c>
      <c r="C308" s="13">
        <v>26804</v>
      </c>
      <c r="D308" s="13">
        <v>2176842</v>
      </c>
      <c r="E308" s="13">
        <v>314899404</v>
      </c>
      <c r="F308" s="14" t="s">
        <v>681</v>
      </c>
      <c r="G308" s="13">
        <v>69</v>
      </c>
      <c r="H308" s="13" t="s">
        <v>20</v>
      </c>
      <c r="I308" s="14" t="s">
        <v>682</v>
      </c>
      <c r="J308" s="15" t="s">
        <v>683</v>
      </c>
      <c r="K308" s="14" t="s">
        <v>72</v>
      </c>
      <c r="L308" s="13" t="s">
        <v>22</v>
      </c>
      <c r="M308" s="13" t="s">
        <v>26</v>
      </c>
      <c r="N308" s="13" t="s">
        <v>29</v>
      </c>
      <c r="O308" s="17">
        <v>44321</v>
      </c>
      <c r="P308" s="17">
        <v>44349</v>
      </c>
      <c r="Q308" s="17">
        <v>44350</v>
      </c>
      <c r="R308" s="18">
        <f>VLOOKUP(A:A,[1]Sheet2!$A:$W,1,0)</f>
        <v>26804</v>
      </c>
    </row>
    <row r="309" spans="1:18" ht="45" x14ac:dyDescent="0.25">
      <c r="A309" s="13">
        <v>26806</v>
      </c>
      <c r="B309" s="12">
        <v>305</v>
      </c>
      <c r="C309" s="13">
        <v>26806</v>
      </c>
      <c r="D309" s="13"/>
      <c r="E309" s="13">
        <v>309221322</v>
      </c>
      <c r="F309" s="14" t="s">
        <v>684</v>
      </c>
      <c r="G309" s="13">
        <v>70</v>
      </c>
      <c r="H309" s="13" t="s">
        <v>20</v>
      </c>
      <c r="I309" s="14" t="s">
        <v>685</v>
      </c>
      <c r="J309" s="15"/>
      <c r="K309" s="14" t="s">
        <v>686</v>
      </c>
      <c r="L309" s="13" t="s">
        <v>37</v>
      </c>
      <c r="M309" s="13" t="s">
        <v>26</v>
      </c>
      <c r="N309" s="13" t="s">
        <v>29</v>
      </c>
      <c r="O309" s="17"/>
      <c r="P309" s="17">
        <v>44340</v>
      </c>
      <c r="Q309" s="17">
        <v>44350</v>
      </c>
      <c r="R309" s="18">
        <f>VLOOKUP(A:A,[1]Sheet2!$A:$W,1,0)</f>
        <v>26806</v>
      </c>
    </row>
    <row r="310" spans="1:18" ht="30" x14ac:dyDescent="0.25">
      <c r="A310" s="13">
        <v>26816</v>
      </c>
      <c r="B310" s="12">
        <v>306</v>
      </c>
      <c r="C310" s="13">
        <v>26816</v>
      </c>
      <c r="D310" s="13">
        <v>1979908</v>
      </c>
      <c r="E310" s="13">
        <v>304312461</v>
      </c>
      <c r="F310" s="14" t="s">
        <v>687</v>
      </c>
      <c r="G310" s="13">
        <v>63</v>
      </c>
      <c r="H310" s="13" t="s">
        <v>27</v>
      </c>
      <c r="I310" s="14" t="s">
        <v>688</v>
      </c>
      <c r="J310" s="15">
        <v>9894899500</v>
      </c>
      <c r="K310" s="14" t="s">
        <v>689</v>
      </c>
      <c r="L310" s="13" t="s">
        <v>37</v>
      </c>
      <c r="M310" s="13" t="s">
        <v>23</v>
      </c>
      <c r="N310" s="13" t="s">
        <v>24</v>
      </c>
      <c r="O310" s="17"/>
      <c r="P310" s="17">
        <v>44349</v>
      </c>
      <c r="Q310" s="17">
        <v>44351</v>
      </c>
      <c r="R310" s="18">
        <f>VLOOKUP(A:A,[1]Sheet2!$A:$W,1,0)</f>
        <v>26816</v>
      </c>
    </row>
    <row r="311" spans="1:18" ht="30" x14ac:dyDescent="0.25">
      <c r="A311" s="13">
        <v>26874</v>
      </c>
      <c r="B311" s="12">
        <v>307</v>
      </c>
      <c r="C311" s="13">
        <v>26874</v>
      </c>
      <c r="D311" s="13">
        <v>2393517</v>
      </c>
      <c r="E311" s="13">
        <v>329612846</v>
      </c>
      <c r="F311" s="14" t="s">
        <v>690</v>
      </c>
      <c r="G311" s="13">
        <v>56</v>
      </c>
      <c r="H311" s="13" t="s">
        <v>27</v>
      </c>
      <c r="I311" s="14" t="s">
        <v>691</v>
      </c>
      <c r="J311" s="15">
        <v>9974714303</v>
      </c>
      <c r="K311" s="14" t="s">
        <v>21</v>
      </c>
      <c r="L311" s="13" t="s">
        <v>22</v>
      </c>
      <c r="M311" s="13" t="s">
        <v>23</v>
      </c>
      <c r="N311" s="13" t="s">
        <v>24</v>
      </c>
      <c r="O311" s="17">
        <v>44345</v>
      </c>
      <c r="P311" s="17">
        <v>44350</v>
      </c>
      <c r="Q311" s="17">
        <v>44351</v>
      </c>
      <c r="R311" s="18">
        <f>VLOOKUP(A:A,[1]Sheet2!$A:$W,1,0)</f>
        <v>26874</v>
      </c>
    </row>
    <row r="312" spans="1:18" ht="30" x14ac:dyDescent="0.25">
      <c r="A312" s="13">
        <v>26875</v>
      </c>
      <c r="B312" s="12">
        <v>308</v>
      </c>
      <c r="C312" s="13">
        <v>26875</v>
      </c>
      <c r="D312" s="13">
        <v>2217146</v>
      </c>
      <c r="E312" s="13">
        <v>316099474</v>
      </c>
      <c r="F312" s="14" t="s">
        <v>692</v>
      </c>
      <c r="G312" s="13">
        <v>65</v>
      </c>
      <c r="H312" s="13" t="s">
        <v>27</v>
      </c>
      <c r="I312" s="14" t="s">
        <v>693</v>
      </c>
      <c r="J312" s="15">
        <v>8220634769</v>
      </c>
      <c r="K312" s="14" t="s">
        <v>21</v>
      </c>
      <c r="L312" s="13" t="s">
        <v>22</v>
      </c>
      <c r="M312" s="13" t="s">
        <v>23</v>
      </c>
      <c r="N312" s="13" t="s">
        <v>24</v>
      </c>
      <c r="O312" s="17">
        <v>44348</v>
      </c>
      <c r="P312" s="17">
        <v>44349</v>
      </c>
      <c r="Q312" s="17">
        <v>44351</v>
      </c>
      <c r="R312" s="18">
        <f>VLOOKUP(A:A,[1]Sheet2!$A:$W,1,0)</f>
        <v>26875</v>
      </c>
    </row>
    <row r="313" spans="1:18" ht="30" x14ac:dyDescent="0.25">
      <c r="A313" s="13">
        <v>26876</v>
      </c>
      <c r="B313" s="12">
        <v>309</v>
      </c>
      <c r="C313" s="13">
        <v>26876</v>
      </c>
      <c r="D313" s="13">
        <v>2135153</v>
      </c>
      <c r="E313" s="13">
        <v>311824581</v>
      </c>
      <c r="F313" s="14" t="s">
        <v>694</v>
      </c>
      <c r="G313" s="13">
        <v>40</v>
      </c>
      <c r="H313" s="13" t="s">
        <v>20</v>
      </c>
      <c r="I313" s="14" t="s">
        <v>695</v>
      </c>
      <c r="J313" s="15">
        <v>9840908149</v>
      </c>
      <c r="K313" s="14" t="s">
        <v>25</v>
      </c>
      <c r="L313" s="13" t="s">
        <v>22</v>
      </c>
      <c r="M313" s="13" t="s">
        <v>26</v>
      </c>
      <c r="N313" s="13" t="s">
        <v>24</v>
      </c>
      <c r="O313" s="17">
        <v>44321</v>
      </c>
      <c r="P313" s="17">
        <v>44350</v>
      </c>
      <c r="Q313" s="17">
        <v>44351</v>
      </c>
      <c r="R313" s="18">
        <f>VLOOKUP(A:A,[1]Sheet2!$A:$W,1,0)</f>
        <v>26876</v>
      </c>
    </row>
    <row r="314" spans="1:18" ht="30" x14ac:dyDescent="0.25">
      <c r="A314" s="13">
        <v>26877</v>
      </c>
      <c r="B314" s="12">
        <v>310</v>
      </c>
      <c r="C314" s="13">
        <v>26877</v>
      </c>
      <c r="D314" s="13"/>
      <c r="E314" s="13">
        <v>291658000</v>
      </c>
      <c r="F314" s="14" t="s">
        <v>696</v>
      </c>
      <c r="G314" s="13">
        <v>86</v>
      </c>
      <c r="H314" s="13" t="s">
        <v>27</v>
      </c>
      <c r="I314" s="14" t="s">
        <v>697</v>
      </c>
      <c r="J314" s="15">
        <v>7871444777</v>
      </c>
      <c r="K314" s="14" t="s">
        <v>25</v>
      </c>
      <c r="L314" s="13" t="s">
        <v>22</v>
      </c>
      <c r="M314" s="13" t="s">
        <v>26</v>
      </c>
      <c r="N314" s="13" t="s">
        <v>24</v>
      </c>
      <c r="O314" s="17" t="s">
        <v>698</v>
      </c>
      <c r="P314" s="17">
        <v>44349</v>
      </c>
      <c r="Q314" s="17">
        <v>44351</v>
      </c>
      <c r="R314" s="18">
        <f>VLOOKUP(A:A,[1]Sheet2!$A:$W,1,0)</f>
        <v>26877</v>
      </c>
    </row>
    <row r="315" spans="1:18" ht="30" x14ac:dyDescent="0.25">
      <c r="A315" s="13">
        <v>26878</v>
      </c>
      <c r="B315" s="12">
        <v>311</v>
      </c>
      <c r="C315" s="13">
        <v>26878</v>
      </c>
      <c r="D315" s="13">
        <v>1896204</v>
      </c>
      <c r="E315" s="13">
        <v>301113408</v>
      </c>
      <c r="F315" s="14" t="s">
        <v>699</v>
      </c>
      <c r="G315" s="13">
        <v>57</v>
      </c>
      <c r="H315" s="13" t="s">
        <v>20</v>
      </c>
      <c r="I315" s="14" t="s">
        <v>700</v>
      </c>
      <c r="J315" s="15">
        <v>9486423929</v>
      </c>
      <c r="K315" s="14" t="s">
        <v>25</v>
      </c>
      <c r="L315" s="13" t="s">
        <v>22</v>
      </c>
      <c r="M315" s="13" t="s">
        <v>26</v>
      </c>
      <c r="N315" s="13" t="s">
        <v>24</v>
      </c>
      <c r="O315" s="17">
        <v>44335</v>
      </c>
      <c r="P315" s="17">
        <v>44349</v>
      </c>
      <c r="Q315" s="17">
        <v>44351</v>
      </c>
      <c r="R315" s="18">
        <f>VLOOKUP(A:A,[1]Sheet2!$A:$W,1,0)</f>
        <v>26878</v>
      </c>
    </row>
    <row r="316" spans="1:18" ht="30" x14ac:dyDescent="0.25">
      <c r="A316" s="13">
        <v>26885</v>
      </c>
      <c r="B316" s="12">
        <v>312</v>
      </c>
      <c r="C316" s="13">
        <v>26885</v>
      </c>
      <c r="D316" s="13"/>
      <c r="E316" s="13">
        <v>307657086</v>
      </c>
      <c r="F316" s="14" t="s">
        <v>701</v>
      </c>
      <c r="G316" s="13">
        <v>69</v>
      </c>
      <c r="H316" s="13" t="s">
        <v>20</v>
      </c>
      <c r="I316" s="14" t="s">
        <v>702</v>
      </c>
      <c r="J316" s="15" t="s">
        <v>703</v>
      </c>
      <c r="K316" s="14" t="s">
        <v>25</v>
      </c>
      <c r="L316" s="13" t="s">
        <v>22</v>
      </c>
      <c r="M316" s="13" t="s">
        <v>26</v>
      </c>
      <c r="N316" s="13" t="s">
        <v>24</v>
      </c>
      <c r="O316" s="17">
        <v>44339</v>
      </c>
      <c r="P316" s="17">
        <v>44349</v>
      </c>
      <c r="Q316" s="17">
        <v>44351</v>
      </c>
      <c r="R316" s="18">
        <f>VLOOKUP(A:A,[1]Sheet2!$A:$W,1,0)</f>
        <v>26885</v>
      </c>
    </row>
    <row r="317" spans="1:18" ht="30" x14ac:dyDescent="0.25">
      <c r="A317" s="13">
        <v>26886</v>
      </c>
      <c r="B317" s="12">
        <v>313</v>
      </c>
      <c r="C317" s="13">
        <v>26886</v>
      </c>
      <c r="D317" s="13">
        <v>2057944</v>
      </c>
      <c r="E317" s="13">
        <v>307644688</v>
      </c>
      <c r="F317" s="14" t="s">
        <v>53</v>
      </c>
      <c r="G317" s="13">
        <v>57</v>
      </c>
      <c r="H317" s="13" t="s">
        <v>27</v>
      </c>
      <c r="I317" s="14" t="s">
        <v>704</v>
      </c>
      <c r="J317" s="15">
        <v>9003415096</v>
      </c>
      <c r="K317" s="14" t="s">
        <v>21</v>
      </c>
      <c r="L317" s="13" t="s">
        <v>22</v>
      </c>
      <c r="M317" s="13" t="s">
        <v>23</v>
      </c>
      <c r="N317" s="13" t="s">
        <v>24</v>
      </c>
      <c r="O317" s="17">
        <v>44350</v>
      </c>
      <c r="P317" s="17">
        <v>44351</v>
      </c>
      <c r="Q317" s="17">
        <v>44352</v>
      </c>
      <c r="R317" s="18">
        <f>VLOOKUP(A:A,[1]Sheet2!$A:$W,1,0)</f>
        <v>26886</v>
      </c>
    </row>
    <row r="318" spans="1:18" ht="30" x14ac:dyDescent="0.25">
      <c r="A318" s="13">
        <v>26887</v>
      </c>
      <c r="B318" s="12">
        <v>314</v>
      </c>
      <c r="C318" s="13">
        <v>26887</v>
      </c>
      <c r="D318" s="13"/>
      <c r="E318" s="13">
        <v>287242169</v>
      </c>
      <c r="F318" s="14" t="s">
        <v>191</v>
      </c>
      <c r="G318" s="13">
        <v>55</v>
      </c>
      <c r="H318" s="13" t="s">
        <v>27</v>
      </c>
      <c r="I318" s="14" t="s">
        <v>705</v>
      </c>
      <c r="J318" s="15">
        <v>6005083474</v>
      </c>
      <c r="K318" s="14" t="s">
        <v>21</v>
      </c>
      <c r="L318" s="13" t="s">
        <v>22</v>
      </c>
      <c r="M318" s="13" t="s">
        <v>23</v>
      </c>
      <c r="N318" s="13" t="s">
        <v>24</v>
      </c>
      <c r="O318" s="17">
        <v>44346</v>
      </c>
      <c r="P318" s="17">
        <v>44351</v>
      </c>
      <c r="Q318" s="17">
        <v>44352</v>
      </c>
      <c r="R318" s="18">
        <f>VLOOKUP(A:A,[1]Sheet2!$A:$W,1,0)</f>
        <v>26887</v>
      </c>
    </row>
    <row r="319" spans="1:18" ht="30" x14ac:dyDescent="0.25">
      <c r="A319" s="13">
        <v>26910</v>
      </c>
      <c r="B319" s="12">
        <v>315</v>
      </c>
      <c r="C319" s="13">
        <v>26910</v>
      </c>
      <c r="D319" s="13">
        <v>2423545</v>
      </c>
      <c r="E319" s="13">
        <v>332228240</v>
      </c>
      <c r="F319" s="14" t="s">
        <v>706</v>
      </c>
      <c r="G319" s="13">
        <v>59</v>
      </c>
      <c r="H319" s="13" t="s">
        <v>27</v>
      </c>
      <c r="I319" s="14" t="s">
        <v>707</v>
      </c>
      <c r="J319" s="15">
        <v>7904341797</v>
      </c>
      <c r="K319" s="14" t="s">
        <v>21</v>
      </c>
      <c r="L319" s="13" t="s">
        <v>22</v>
      </c>
      <c r="M319" s="13" t="s">
        <v>23</v>
      </c>
      <c r="N319" s="13" t="s">
        <v>24</v>
      </c>
      <c r="O319" s="17">
        <v>44348</v>
      </c>
      <c r="P319" s="17">
        <v>44350</v>
      </c>
      <c r="Q319" s="17">
        <v>44352</v>
      </c>
      <c r="R319" s="18">
        <f>VLOOKUP(A:A,[1]Sheet2!$A:$W,1,0)</f>
        <v>26910</v>
      </c>
    </row>
    <row r="320" spans="1:18" ht="45" x14ac:dyDescent="0.25">
      <c r="A320" s="13">
        <v>26931</v>
      </c>
      <c r="B320" s="12">
        <v>316</v>
      </c>
      <c r="C320" s="13">
        <v>26931</v>
      </c>
      <c r="D320" s="13">
        <v>2415357</v>
      </c>
      <c r="E320" s="13">
        <v>331395305</v>
      </c>
      <c r="F320" s="14" t="s">
        <v>708</v>
      </c>
      <c r="G320" s="13">
        <v>80</v>
      </c>
      <c r="H320" s="13" t="s">
        <v>20</v>
      </c>
      <c r="I320" s="14" t="s">
        <v>709</v>
      </c>
      <c r="J320" s="15">
        <v>9344755111</v>
      </c>
      <c r="K320" s="14" t="s">
        <v>25</v>
      </c>
      <c r="L320" s="13" t="s">
        <v>22</v>
      </c>
      <c r="M320" s="13" t="s">
        <v>26</v>
      </c>
      <c r="N320" s="13" t="s">
        <v>24</v>
      </c>
      <c r="O320" s="17">
        <v>44347</v>
      </c>
      <c r="P320" s="17">
        <v>44350</v>
      </c>
      <c r="Q320" s="17">
        <v>44352</v>
      </c>
      <c r="R320" s="18">
        <f>VLOOKUP(A:A,[1]Sheet2!$A:$W,1,0)</f>
        <v>26931</v>
      </c>
    </row>
    <row r="321" spans="1:18" ht="30" x14ac:dyDescent="0.25">
      <c r="A321" s="13">
        <v>26932</v>
      </c>
      <c r="B321" s="12">
        <v>317</v>
      </c>
      <c r="C321" s="13">
        <v>26932</v>
      </c>
      <c r="D321" s="13"/>
      <c r="E321" s="13">
        <v>299586624</v>
      </c>
      <c r="F321" s="14" t="s">
        <v>710</v>
      </c>
      <c r="G321" s="13">
        <v>69</v>
      </c>
      <c r="H321" s="13" t="s">
        <v>20</v>
      </c>
      <c r="I321" s="14" t="s">
        <v>711</v>
      </c>
      <c r="J321" s="15">
        <v>9626693816</v>
      </c>
      <c r="K321" s="14" t="s">
        <v>25</v>
      </c>
      <c r="L321" s="13" t="s">
        <v>22</v>
      </c>
      <c r="M321" s="13" t="s">
        <v>26</v>
      </c>
      <c r="N321" s="13" t="s">
        <v>24</v>
      </c>
      <c r="O321" s="17">
        <v>44346</v>
      </c>
      <c r="P321" s="17">
        <v>44350</v>
      </c>
      <c r="Q321" s="17">
        <v>44352</v>
      </c>
      <c r="R321" s="18">
        <f>VLOOKUP(A:A,[1]Sheet2!$A:$W,1,0)</f>
        <v>26932</v>
      </c>
    </row>
    <row r="322" spans="1:18" ht="45" x14ac:dyDescent="0.25">
      <c r="A322" s="13">
        <v>26956</v>
      </c>
      <c r="B322" s="12">
        <v>318</v>
      </c>
      <c r="C322" s="13">
        <v>26956</v>
      </c>
      <c r="D322" s="13"/>
      <c r="E322" s="13">
        <v>280551886</v>
      </c>
      <c r="F322" s="14" t="s">
        <v>712</v>
      </c>
      <c r="G322" s="13">
        <v>50</v>
      </c>
      <c r="H322" s="13" t="s">
        <v>20</v>
      </c>
      <c r="I322" s="14" t="s">
        <v>713</v>
      </c>
      <c r="J322" s="15">
        <v>8220528756</v>
      </c>
      <c r="K322" s="14" t="s">
        <v>25</v>
      </c>
      <c r="L322" s="13" t="s">
        <v>22</v>
      </c>
      <c r="M322" s="13" t="s">
        <v>26</v>
      </c>
      <c r="N322" s="13" t="s">
        <v>24</v>
      </c>
      <c r="O322" s="17">
        <v>44335</v>
      </c>
      <c r="P322" s="17">
        <v>44350</v>
      </c>
      <c r="Q322" s="17">
        <v>44352</v>
      </c>
      <c r="R322" s="18">
        <f>VLOOKUP(A:A,[1]Sheet2!$A:$W,1,0)</f>
        <v>26956</v>
      </c>
    </row>
    <row r="323" spans="1:18" ht="30" x14ac:dyDescent="0.25">
      <c r="A323" s="13">
        <v>26957</v>
      </c>
      <c r="B323" s="12">
        <v>319</v>
      </c>
      <c r="C323" s="13">
        <v>26957</v>
      </c>
      <c r="D323" s="13">
        <v>1850802</v>
      </c>
      <c r="E323" s="13">
        <v>297956820</v>
      </c>
      <c r="F323" s="14" t="s">
        <v>714</v>
      </c>
      <c r="G323" s="13">
        <v>72</v>
      </c>
      <c r="H323" s="13" t="s">
        <v>20</v>
      </c>
      <c r="I323" s="14" t="s">
        <v>715</v>
      </c>
      <c r="J323" s="15">
        <v>9445192814</v>
      </c>
      <c r="K323" s="14" t="s">
        <v>25</v>
      </c>
      <c r="L323" s="13" t="s">
        <v>22</v>
      </c>
      <c r="M323" s="13" t="s">
        <v>26</v>
      </c>
      <c r="N323" s="13" t="s">
        <v>24</v>
      </c>
      <c r="O323" s="17">
        <v>44350</v>
      </c>
      <c r="P323" s="17">
        <v>44350</v>
      </c>
      <c r="Q323" s="17">
        <v>44352</v>
      </c>
      <c r="R323" s="18">
        <f>VLOOKUP(A:A,[1]Sheet2!$A:$W,1,0)</f>
        <v>26957</v>
      </c>
    </row>
    <row r="324" spans="1:18" ht="30" x14ac:dyDescent="0.25">
      <c r="A324" s="13">
        <v>26969</v>
      </c>
      <c r="B324" s="12">
        <v>320</v>
      </c>
      <c r="C324" s="13">
        <v>26969</v>
      </c>
      <c r="D324" s="13">
        <v>1984319</v>
      </c>
      <c r="E324" s="13">
        <v>304757238</v>
      </c>
      <c r="F324" s="14" t="s">
        <v>716</v>
      </c>
      <c r="G324" s="13">
        <v>48</v>
      </c>
      <c r="H324" s="13" t="s">
        <v>27</v>
      </c>
      <c r="I324" s="14" t="s">
        <v>717</v>
      </c>
      <c r="J324" s="15">
        <v>9894076395</v>
      </c>
      <c r="K324" s="14" t="s">
        <v>25</v>
      </c>
      <c r="L324" s="13" t="s">
        <v>22</v>
      </c>
      <c r="M324" s="13" t="s">
        <v>26</v>
      </c>
      <c r="N324" s="13" t="s">
        <v>24</v>
      </c>
      <c r="O324" s="17">
        <v>44340</v>
      </c>
      <c r="P324" s="17">
        <v>44350</v>
      </c>
      <c r="Q324" s="17">
        <v>44352</v>
      </c>
      <c r="R324" s="18">
        <f>VLOOKUP(A:A,[1]Sheet2!$A:$W,1,0)</f>
        <v>26969</v>
      </c>
    </row>
    <row r="325" spans="1:18" ht="45" x14ac:dyDescent="0.25">
      <c r="A325" s="13">
        <v>26971</v>
      </c>
      <c r="B325" s="12">
        <v>321</v>
      </c>
      <c r="C325" s="13">
        <v>26971</v>
      </c>
      <c r="D325" s="13">
        <v>2272695</v>
      </c>
      <c r="E325" s="13">
        <v>319966446</v>
      </c>
      <c r="F325" s="14" t="s">
        <v>718</v>
      </c>
      <c r="G325" s="13">
        <v>29</v>
      </c>
      <c r="H325" s="13" t="s">
        <v>27</v>
      </c>
      <c r="I325" s="14" t="s">
        <v>719</v>
      </c>
      <c r="J325" s="15">
        <v>6380073354</v>
      </c>
      <c r="K325" s="14" t="s">
        <v>25</v>
      </c>
      <c r="L325" s="13" t="s">
        <v>22</v>
      </c>
      <c r="M325" s="13" t="s">
        <v>26</v>
      </c>
      <c r="N325" s="13" t="s">
        <v>24</v>
      </c>
      <c r="O325" s="17">
        <v>44334</v>
      </c>
      <c r="P325" s="17">
        <v>44350</v>
      </c>
      <c r="Q325" s="17">
        <v>44352</v>
      </c>
      <c r="R325" s="18">
        <f>VLOOKUP(A:A,[1]Sheet2!$A:$W,1,0)</f>
        <v>26971</v>
      </c>
    </row>
    <row r="326" spans="1:18" ht="30" x14ac:dyDescent="0.25">
      <c r="A326" s="13">
        <v>26972</v>
      </c>
      <c r="B326" s="12">
        <v>322</v>
      </c>
      <c r="C326" s="13">
        <v>26972</v>
      </c>
      <c r="D326" s="13">
        <v>1894858</v>
      </c>
      <c r="E326" s="13">
        <v>300998998</v>
      </c>
      <c r="F326" s="14" t="s">
        <v>720</v>
      </c>
      <c r="G326" s="13">
        <v>37</v>
      </c>
      <c r="H326" s="13" t="s">
        <v>20</v>
      </c>
      <c r="I326" s="14" t="s">
        <v>721</v>
      </c>
      <c r="J326" s="15">
        <v>9442404697</v>
      </c>
      <c r="K326" s="14" t="s">
        <v>21</v>
      </c>
      <c r="L326" s="13" t="s">
        <v>22</v>
      </c>
      <c r="M326" s="13" t="s">
        <v>23</v>
      </c>
      <c r="N326" s="13" t="s">
        <v>24</v>
      </c>
      <c r="O326" s="17">
        <v>44350</v>
      </c>
      <c r="P326" s="17">
        <v>44351</v>
      </c>
      <c r="Q326" s="17">
        <v>44353</v>
      </c>
      <c r="R326" s="18">
        <f>VLOOKUP(A:A,[1]Sheet2!$A:$W,1,0)</f>
        <v>26972</v>
      </c>
    </row>
    <row r="327" spans="1:18" ht="30" x14ac:dyDescent="0.25">
      <c r="A327" s="13">
        <v>26977</v>
      </c>
      <c r="B327" s="12">
        <v>323</v>
      </c>
      <c r="C327" s="13">
        <v>26977</v>
      </c>
      <c r="D327" s="13"/>
      <c r="E327" s="13">
        <v>327490589</v>
      </c>
      <c r="F327" s="14" t="s">
        <v>722</v>
      </c>
      <c r="G327" s="13">
        <v>26</v>
      </c>
      <c r="H327" s="13" t="s">
        <v>20</v>
      </c>
      <c r="I327" s="14" t="s">
        <v>723</v>
      </c>
      <c r="J327" s="15">
        <v>8973020436</v>
      </c>
      <c r="K327" s="14" t="s">
        <v>25</v>
      </c>
      <c r="L327" s="13" t="s">
        <v>22</v>
      </c>
      <c r="M327" s="13" t="s">
        <v>26</v>
      </c>
      <c r="N327" s="13" t="s">
        <v>24</v>
      </c>
      <c r="O327" s="17">
        <v>44340</v>
      </c>
      <c r="P327" s="17">
        <v>44352</v>
      </c>
      <c r="Q327" s="17">
        <v>44353</v>
      </c>
      <c r="R327" s="18">
        <f>VLOOKUP(A:A,[1]Sheet2!$A:$W,1,0)</f>
        <v>26977</v>
      </c>
    </row>
    <row r="328" spans="1:18" ht="45" x14ac:dyDescent="0.25">
      <c r="A328" s="13">
        <v>26979</v>
      </c>
      <c r="B328" s="12">
        <v>324</v>
      </c>
      <c r="C328" s="13">
        <v>26979</v>
      </c>
      <c r="D328" s="13">
        <v>2272858</v>
      </c>
      <c r="E328" s="13">
        <v>320170337</v>
      </c>
      <c r="F328" s="14" t="s">
        <v>724</v>
      </c>
      <c r="G328" s="13">
        <v>74</v>
      </c>
      <c r="H328" s="13" t="s">
        <v>27</v>
      </c>
      <c r="I328" s="14" t="s">
        <v>725</v>
      </c>
      <c r="J328" s="15">
        <v>9845878915</v>
      </c>
      <c r="K328" s="14" t="s">
        <v>25</v>
      </c>
      <c r="L328" s="13" t="s">
        <v>22</v>
      </c>
      <c r="M328" s="13" t="s">
        <v>26</v>
      </c>
      <c r="N328" s="13" t="s">
        <v>24</v>
      </c>
      <c r="O328" s="17">
        <v>44349</v>
      </c>
      <c r="P328" s="17">
        <v>44352</v>
      </c>
      <c r="Q328" s="17">
        <v>44353</v>
      </c>
      <c r="R328" s="18">
        <f>VLOOKUP(A:A,[1]Sheet2!$A:$W,1,0)</f>
        <v>26979</v>
      </c>
    </row>
    <row r="329" spans="1:18" ht="45" x14ac:dyDescent="0.25">
      <c r="A329" s="13">
        <v>26983</v>
      </c>
      <c r="B329" s="12">
        <v>325</v>
      </c>
      <c r="C329" s="13">
        <v>26983</v>
      </c>
      <c r="D329" s="13">
        <v>2175900</v>
      </c>
      <c r="E329" s="13">
        <v>314795880</v>
      </c>
      <c r="F329" s="14" t="s">
        <v>726</v>
      </c>
      <c r="G329" s="13">
        <v>77</v>
      </c>
      <c r="H329" s="13" t="s">
        <v>20</v>
      </c>
      <c r="I329" s="14" t="s">
        <v>727</v>
      </c>
      <c r="J329" s="15">
        <v>9944867228</v>
      </c>
      <c r="K329" s="14" t="s">
        <v>25</v>
      </c>
      <c r="L329" s="13" t="s">
        <v>22</v>
      </c>
      <c r="M329" s="13" t="s">
        <v>26</v>
      </c>
      <c r="N329" s="13" t="s">
        <v>24</v>
      </c>
      <c r="O329" s="17">
        <v>44342</v>
      </c>
      <c r="P329" s="17">
        <v>44351</v>
      </c>
      <c r="Q329" s="17">
        <v>44353</v>
      </c>
      <c r="R329" s="18">
        <f>VLOOKUP(A:A,[1]Sheet2!$A:$W,1,0)</f>
        <v>26983</v>
      </c>
    </row>
    <row r="330" spans="1:18" ht="30" x14ac:dyDescent="0.25">
      <c r="A330" s="13">
        <v>26985</v>
      </c>
      <c r="B330" s="12">
        <v>326</v>
      </c>
      <c r="C330" s="13">
        <v>26985</v>
      </c>
      <c r="D330" s="13">
        <v>2434874</v>
      </c>
      <c r="E330" s="13">
        <v>333194788</v>
      </c>
      <c r="F330" s="14" t="s">
        <v>728</v>
      </c>
      <c r="G330" s="13">
        <v>47</v>
      </c>
      <c r="H330" s="13" t="s">
        <v>20</v>
      </c>
      <c r="I330" s="14" t="s">
        <v>729</v>
      </c>
      <c r="J330" s="15">
        <v>9443104609</v>
      </c>
      <c r="K330" s="14" t="s">
        <v>25</v>
      </c>
      <c r="L330" s="13" t="s">
        <v>22</v>
      </c>
      <c r="M330" s="13" t="s">
        <v>26</v>
      </c>
      <c r="N330" s="13" t="s">
        <v>24</v>
      </c>
      <c r="O330" s="17">
        <v>44338</v>
      </c>
      <c r="P330" s="17">
        <v>44352</v>
      </c>
      <c r="Q330" s="17">
        <v>44353</v>
      </c>
      <c r="R330" s="18">
        <f>VLOOKUP(A:A,[1]Sheet2!$A:$W,1,0)</f>
        <v>26985</v>
      </c>
    </row>
    <row r="331" spans="1:18" ht="30" x14ac:dyDescent="0.25">
      <c r="A331" s="13">
        <v>27089</v>
      </c>
      <c r="B331" s="12">
        <v>327</v>
      </c>
      <c r="C331" s="13">
        <v>27089</v>
      </c>
      <c r="D331" s="13">
        <v>2303123</v>
      </c>
      <c r="E331" s="13">
        <v>322382149</v>
      </c>
      <c r="F331" s="14" t="s">
        <v>730</v>
      </c>
      <c r="G331" s="13">
        <v>52</v>
      </c>
      <c r="H331" s="13" t="s">
        <v>20</v>
      </c>
      <c r="I331" s="14" t="s">
        <v>731</v>
      </c>
      <c r="J331" s="15">
        <v>9942772096</v>
      </c>
      <c r="K331" s="14" t="s">
        <v>25</v>
      </c>
      <c r="L331" s="13" t="s">
        <v>22</v>
      </c>
      <c r="M331" s="13" t="s">
        <v>26</v>
      </c>
      <c r="N331" s="13" t="s">
        <v>24</v>
      </c>
      <c r="O331" s="17">
        <v>44329</v>
      </c>
      <c r="P331" s="17">
        <v>44351</v>
      </c>
      <c r="Q331" s="17">
        <v>44353</v>
      </c>
      <c r="R331" s="18">
        <f>VLOOKUP(A:A,[1]Sheet2!$A:$W,1,0)</f>
        <v>27089</v>
      </c>
    </row>
    <row r="332" spans="1:18" ht="30" x14ac:dyDescent="0.25">
      <c r="A332" s="13">
        <v>27116</v>
      </c>
      <c r="B332" s="12">
        <v>328</v>
      </c>
      <c r="C332" s="13">
        <v>27116</v>
      </c>
      <c r="D332" s="13">
        <v>2415348</v>
      </c>
      <c r="E332" s="13">
        <v>331392143</v>
      </c>
      <c r="F332" s="14" t="s">
        <v>732</v>
      </c>
      <c r="G332" s="13">
        <v>74</v>
      </c>
      <c r="H332" s="13" t="s">
        <v>20</v>
      </c>
      <c r="I332" s="14" t="s">
        <v>733</v>
      </c>
      <c r="J332" s="15">
        <v>9566419967</v>
      </c>
      <c r="K332" s="14" t="s">
        <v>25</v>
      </c>
      <c r="L332" s="13" t="s">
        <v>22</v>
      </c>
      <c r="M332" s="13" t="s">
        <v>26</v>
      </c>
      <c r="N332" s="13" t="s">
        <v>24</v>
      </c>
      <c r="O332" s="17">
        <v>44336</v>
      </c>
      <c r="P332" s="17">
        <v>44351</v>
      </c>
      <c r="Q332" s="17">
        <v>44353</v>
      </c>
      <c r="R332" s="18">
        <f>VLOOKUP(A:A,[1]Sheet2!$A:$W,1,0)</f>
        <v>27116</v>
      </c>
    </row>
    <row r="333" spans="1:18" ht="30" x14ac:dyDescent="0.25">
      <c r="A333" s="13">
        <v>27520</v>
      </c>
      <c r="B333" s="12">
        <v>329</v>
      </c>
      <c r="C333" s="13">
        <v>27520</v>
      </c>
      <c r="D333" s="13">
        <v>2446161</v>
      </c>
      <c r="E333" s="13">
        <v>334188940</v>
      </c>
      <c r="F333" s="14" t="s">
        <v>734</v>
      </c>
      <c r="G333" s="13">
        <v>87</v>
      </c>
      <c r="H333" s="13" t="s">
        <v>20</v>
      </c>
      <c r="I333" s="14" t="s">
        <v>735</v>
      </c>
      <c r="J333" s="15">
        <v>9994656436</v>
      </c>
      <c r="K333" s="14" t="s">
        <v>25</v>
      </c>
      <c r="L333" s="13" t="s">
        <v>22</v>
      </c>
      <c r="M333" s="13" t="s">
        <v>26</v>
      </c>
      <c r="N333" s="13" t="s">
        <v>24</v>
      </c>
      <c r="O333" s="17">
        <v>44338</v>
      </c>
      <c r="P333" s="17">
        <v>44351</v>
      </c>
      <c r="Q333" s="17">
        <v>44353</v>
      </c>
      <c r="R333" s="18">
        <f>VLOOKUP(A:A,[1]Sheet2!$A:$W,1,0)</f>
        <v>27520</v>
      </c>
    </row>
    <row r="334" spans="1:18" ht="45" x14ac:dyDescent="0.25">
      <c r="A334" s="13">
        <v>27521</v>
      </c>
      <c r="B334" s="12">
        <v>330</v>
      </c>
      <c r="C334" s="13">
        <v>27521</v>
      </c>
      <c r="D334" s="13">
        <v>2412392</v>
      </c>
      <c r="E334" s="13">
        <v>330784242</v>
      </c>
      <c r="F334" s="14" t="s">
        <v>54</v>
      </c>
      <c r="G334" s="13">
        <v>51</v>
      </c>
      <c r="H334" s="13" t="s">
        <v>20</v>
      </c>
      <c r="I334" s="14" t="s">
        <v>736</v>
      </c>
      <c r="J334" s="15">
        <v>9688777411</v>
      </c>
      <c r="K334" s="14" t="s">
        <v>25</v>
      </c>
      <c r="L334" s="13" t="s">
        <v>22</v>
      </c>
      <c r="M334" s="13" t="s">
        <v>26</v>
      </c>
      <c r="N334" s="13" t="s">
        <v>24</v>
      </c>
      <c r="O334" s="17">
        <v>44341</v>
      </c>
      <c r="P334" s="17">
        <v>44352</v>
      </c>
      <c r="Q334" s="17">
        <v>44353</v>
      </c>
      <c r="R334" s="18">
        <f>VLOOKUP(A:A,[1]Sheet2!$A:$W,1,0)</f>
        <v>27521</v>
      </c>
    </row>
    <row r="335" spans="1:18" ht="30" x14ac:dyDescent="0.25">
      <c r="A335" s="13">
        <v>27566</v>
      </c>
      <c r="B335" s="12">
        <v>331</v>
      </c>
      <c r="C335" s="13">
        <v>27566</v>
      </c>
      <c r="D335" s="13"/>
      <c r="E335" s="13">
        <v>293839554</v>
      </c>
      <c r="F335" s="14" t="s">
        <v>737</v>
      </c>
      <c r="G335" s="13">
        <v>74</v>
      </c>
      <c r="H335" s="13" t="s">
        <v>20</v>
      </c>
      <c r="I335" s="14" t="s">
        <v>738</v>
      </c>
      <c r="J335" s="15">
        <v>9944484949</v>
      </c>
      <c r="K335" s="14" t="s">
        <v>25</v>
      </c>
      <c r="L335" s="13" t="s">
        <v>22</v>
      </c>
      <c r="M335" s="13" t="s">
        <v>26</v>
      </c>
      <c r="N335" s="13" t="s">
        <v>24</v>
      </c>
      <c r="O335" s="17">
        <v>44350</v>
      </c>
      <c r="P335" s="17">
        <v>44351</v>
      </c>
      <c r="Q335" s="17">
        <v>44353</v>
      </c>
      <c r="R335" s="18">
        <f>VLOOKUP(A:A,[1]Sheet2!$A:$W,1,0)</f>
        <v>27566</v>
      </c>
    </row>
    <row r="336" spans="1:18" ht="30" x14ac:dyDescent="0.25">
      <c r="A336" s="13">
        <v>27571</v>
      </c>
      <c r="B336" s="12">
        <v>332</v>
      </c>
      <c r="C336" s="13">
        <v>27571</v>
      </c>
      <c r="D336" s="13">
        <v>2216427</v>
      </c>
      <c r="E336" s="13">
        <v>314736034</v>
      </c>
      <c r="F336" s="14" t="s">
        <v>739</v>
      </c>
      <c r="G336" s="13">
        <v>49</v>
      </c>
      <c r="H336" s="13" t="s">
        <v>20</v>
      </c>
      <c r="I336" s="14" t="s">
        <v>740</v>
      </c>
      <c r="J336" s="15">
        <v>9362181813</v>
      </c>
      <c r="K336" s="14" t="s">
        <v>25</v>
      </c>
      <c r="L336" s="13" t="s">
        <v>22</v>
      </c>
      <c r="M336" s="13" t="s">
        <v>26</v>
      </c>
      <c r="N336" s="13" t="s">
        <v>24</v>
      </c>
      <c r="O336" s="17">
        <v>44335</v>
      </c>
      <c r="P336" s="17">
        <v>44351</v>
      </c>
      <c r="Q336" s="17">
        <v>44353</v>
      </c>
      <c r="R336" s="18">
        <f>VLOOKUP(A:A,[1]Sheet2!$A:$W,1,0)</f>
        <v>27571</v>
      </c>
    </row>
    <row r="337" spans="1:18" ht="30" x14ac:dyDescent="0.25">
      <c r="A337" s="13">
        <v>27627</v>
      </c>
      <c r="B337" s="12">
        <v>333</v>
      </c>
      <c r="C337" s="13">
        <v>27627</v>
      </c>
      <c r="D337" s="13">
        <v>2173282</v>
      </c>
      <c r="E337" s="13">
        <v>314200399</v>
      </c>
      <c r="F337" s="14" t="s">
        <v>741</v>
      </c>
      <c r="G337" s="13">
        <v>46</v>
      </c>
      <c r="H337" s="13" t="s">
        <v>27</v>
      </c>
      <c r="I337" s="14" t="s">
        <v>742</v>
      </c>
      <c r="J337" s="15">
        <v>7867987037</v>
      </c>
      <c r="K337" s="14" t="s">
        <v>25</v>
      </c>
      <c r="L337" s="13" t="s">
        <v>22</v>
      </c>
      <c r="M337" s="13" t="s">
        <v>26</v>
      </c>
      <c r="N337" s="13" t="s">
        <v>24</v>
      </c>
      <c r="O337" s="17">
        <v>44348</v>
      </c>
      <c r="P337" s="17">
        <v>44351</v>
      </c>
      <c r="Q337" s="17">
        <v>44353</v>
      </c>
      <c r="R337" s="18">
        <f>VLOOKUP(A:A,[1]Sheet2!$A:$W,1,0)</f>
        <v>27627</v>
      </c>
    </row>
    <row r="338" spans="1:18" ht="45" x14ac:dyDescent="0.25">
      <c r="A338" s="13">
        <v>27629</v>
      </c>
      <c r="B338" s="12">
        <v>334</v>
      </c>
      <c r="C338" s="13">
        <v>27629</v>
      </c>
      <c r="D338" s="13">
        <v>2239612</v>
      </c>
      <c r="E338" s="13">
        <v>318217672</v>
      </c>
      <c r="F338" s="14" t="s">
        <v>743</v>
      </c>
      <c r="G338" s="13">
        <v>57</v>
      </c>
      <c r="H338" s="13" t="s">
        <v>27</v>
      </c>
      <c r="I338" s="14" t="s">
        <v>744</v>
      </c>
      <c r="J338" s="15">
        <v>9789152047</v>
      </c>
      <c r="K338" s="14" t="s">
        <v>25</v>
      </c>
      <c r="L338" s="13" t="s">
        <v>22</v>
      </c>
      <c r="M338" s="13" t="s">
        <v>26</v>
      </c>
      <c r="N338" s="13" t="s">
        <v>24</v>
      </c>
      <c r="O338" s="17">
        <v>44336</v>
      </c>
      <c r="P338" s="17">
        <v>44352</v>
      </c>
      <c r="Q338" s="17">
        <v>44353</v>
      </c>
      <c r="R338" s="18">
        <f>VLOOKUP(A:A,[1]Sheet2!$A:$W,1,0)</f>
        <v>27629</v>
      </c>
    </row>
    <row r="339" spans="1:18" ht="30" x14ac:dyDescent="0.25">
      <c r="A339" s="13">
        <v>27633</v>
      </c>
      <c r="B339" s="12">
        <v>335</v>
      </c>
      <c r="C339" s="13">
        <v>27633</v>
      </c>
      <c r="D339" s="13">
        <v>1985239</v>
      </c>
      <c r="E339" s="13">
        <v>304844033</v>
      </c>
      <c r="F339" s="14" t="s">
        <v>745</v>
      </c>
      <c r="G339" s="13">
        <v>89</v>
      </c>
      <c r="H339" s="13" t="s">
        <v>20</v>
      </c>
      <c r="I339" s="14" t="s">
        <v>746</v>
      </c>
      <c r="J339" s="15">
        <v>9003161885</v>
      </c>
      <c r="K339" s="14" t="s">
        <v>25</v>
      </c>
      <c r="L339" s="13" t="s">
        <v>22</v>
      </c>
      <c r="M339" s="13" t="s">
        <v>26</v>
      </c>
      <c r="N339" s="13" t="s">
        <v>24</v>
      </c>
      <c r="O339" s="17">
        <v>44344</v>
      </c>
      <c r="P339" s="17">
        <v>44352</v>
      </c>
      <c r="Q339" s="17">
        <v>44353</v>
      </c>
      <c r="R339" s="18">
        <f>VLOOKUP(A:A,[1]Sheet2!$A:$W,1,0)</f>
        <v>27633</v>
      </c>
    </row>
    <row r="340" spans="1:18" ht="45" x14ac:dyDescent="0.25">
      <c r="A340" s="13">
        <v>27644</v>
      </c>
      <c r="B340" s="12">
        <v>336</v>
      </c>
      <c r="C340" s="13">
        <v>27644</v>
      </c>
      <c r="D340" s="13">
        <v>2173253</v>
      </c>
      <c r="E340" s="13">
        <v>314188748</v>
      </c>
      <c r="F340" s="14" t="s">
        <v>747</v>
      </c>
      <c r="G340" s="13">
        <v>35</v>
      </c>
      <c r="H340" s="13" t="s">
        <v>20</v>
      </c>
      <c r="I340" s="14" t="s">
        <v>748</v>
      </c>
      <c r="J340" s="15">
        <v>9994679377</v>
      </c>
      <c r="K340" s="14" t="s">
        <v>25</v>
      </c>
      <c r="L340" s="13" t="s">
        <v>22</v>
      </c>
      <c r="M340" s="13" t="s">
        <v>26</v>
      </c>
      <c r="N340" s="13" t="s">
        <v>24</v>
      </c>
      <c r="O340" s="17">
        <v>44335</v>
      </c>
      <c r="P340" s="17">
        <v>44351</v>
      </c>
      <c r="Q340" s="17">
        <v>44353</v>
      </c>
      <c r="R340" s="18">
        <f>VLOOKUP(A:A,[1]Sheet2!$A:$W,1,0)</f>
        <v>27644</v>
      </c>
    </row>
    <row r="341" spans="1:18" ht="30" x14ac:dyDescent="0.25">
      <c r="A341" s="13">
        <v>27646</v>
      </c>
      <c r="B341" s="12">
        <v>337</v>
      </c>
      <c r="C341" s="13">
        <v>27646</v>
      </c>
      <c r="D341" s="13">
        <v>2433839</v>
      </c>
      <c r="E341" s="13">
        <v>332953581</v>
      </c>
      <c r="F341" s="14" t="s">
        <v>749</v>
      </c>
      <c r="G341" s="13">
        <v>47</v>
      </c>
      <c r="H341" s="13" t="s">
        <v>27</v>
      </c>
      <c r="I341" s="14" t="s">
        <v>750</v>
      </c>
      <c r="J341" s="15">
        <v>6380273943</v>
      </c>
      <c r="K341" s="14" t="s">
        <v>25</v>
      </c>
      <c r="L341" s="13" t="s">
        <v>22</v>
      </c>
      <c r="M341" s="13" t="s">
        <v>26</v>
      </c>
      <c r="N341" s="13" t="s">
        <v>24</v>
      </c>
      <c r="O341" s="17">
        <v>44353</v>
      </c>
      <c r="P341" s="17">
        <v>44352</v>
      </c>
      <c r="Q341" s="17">
        <v>44353</v>
      </c>
      <c r="R341" s="18">
        <f>VLOOKUP(A:A,[1]Sheet2!$A:$W,1,0)</f>
        <v>27646</v>
      </c>
    </row>
    <row r="342" spans="1:18" ht="45" x14ac:dyDescent="0.25">
      <c r="A342" s="13">
        <v>27647</v>
      </c>
      <c r="B342" s="12">
        <v>338</v>
      </c>
      <c r="C342" s="13">
        <v>27647</v>
      </c>
      <c r="D342" s="13">
        <v>2217043</v>
      </c>
      <c r="E342" s="13">
        <v>315966643</v>
      </c>
      <c r="F342" s="14" t="s">
        <v>68</v>
      </c>
      <c r="G342" s="13">
        <v>86</v>
      </c>
      <c r="H342" s="13" t="s">
        <v>20</v>
      </c>
      <c r="I342" s="14" t="s">
        <v>751</v>
      </c>
      <c r="J342" s="19" t="s">
        <v>752</v>
      </c>
      <c r="K342" s="14" t="s">
        <v>25</v>
      </c>
      <c r="L342" s="13" t="s">
        <v>22</v>
      </c>
      <c r="M342" s="13" t="s">
        <v>26</v>
      </c>
      <c r="N342" s="13" t="s">
        <v>24</v>
      </c>
      <c r="O342" s="17">
        <v>44351</v>
      </c>
      <c r="P342" s="17">
        <v>44353</v>
      </c>
      <c r="Q342" s="17">
        <v>44353</v>
      </c>
      <c r="R342" s="18">
        <f>VLOOKUP(A:A,[1]Sheet2!$A:$W,1,0)</f>
        <v>27647</v>
      </c>
    </row>
    <row r="343" spans="1:18" ht="30" x14ac:dyDescent="0.25">
      <c r="A343" s="13">
        <v>27876</v>
      </c>
      <c r="B343" s="12">
        <v>339</v>
      </c>
      <c r="C343" s="13">
        <v>27876</v>
      </c>
      <c r="D343" s="13"/>
      <c r="E343" s="13">
        <v>339937658</v>
      </c>
      <c r="F343" s="14" t="s">
        <v>753</v>
      </c>
      <c r="G343" s="13">
        <v>51</v>
      </c>
      <c r="H343" s="13" t="s">
        <v>27</v>
      </c>
      <c r="I343" s="14" t="s">
        <v>754</v>
      </c>
      <c r="J343" s="15">
        <v>9626660366</v>
      </c>
      <c r="K343" s="14" t="s">
        <v>25</v>
      </c>
      <c r="L343" s="13" t="s">
        <v>22</v>
      </c>
      <c r="M343" s="13" t="s">
        <v>26</v>
      </c>
      <c r="N343" s="13" t="s">
        <v>24</v>
      </c>
      <c r="O343" s="17">
        <v>44341</v>
      </c>
      <c r="P343" s="17">
        <v>44352</v>
      </c>
      <c r="Q343" s="17">
        <v>44353</v>
      </c>
      <c r="R343" s="18">
        <f>VLOOKUP(A:A,[1]Sheet2!$A:$W,1,0)</f>
        <v>27876</v>
      </c>
    </row>
    <row r="344" spans="1:18" ht="30" x14ac:dyDescent="0.25">
      <c r="A344" s="13">
        <v>27939</v>
      </c>
      <c r="B344" s="12">
        <v>340</v>
      </c>
      <c r="C344" s="13">
        <v>27939</v>
      </c>
      <c r="D344" s="13">
        <v>2403619</v>
      </c>
      <c r="E344" s="13">
        <v>329293129</v>
      </c>
      <c r="F344" s="14" t="s">
        <v>755</v>
      </c>
      <c r="G344" s="13">
        <v>62</v>
      </c>
      <c r="H344" s="13" t="s">
        <v>27</v>
      </c>
      <c r="I344" s="14" t="s">
        <v>756</v>
      </c>
      <c r="J344" s="15">
        <v>9994900195</v>
      </c>
      <c r="K344" s="14" t="s">
        <v>25</v>
      </c>
      <c r="L344" s="13" t="s">
        <v>22</v>
      </c>
      <c r="M344" s="13" t="s">
        <v>26</v>
      </c>
      <c r="N344" s="13" t="s">
        <v>24</v>
      </c>
      <c r="O344" s="17">
        <v>44351</v>
      </c>
      <c r="P344" s="17">
        <v>44353</v>
      </c>
      <c r="Q344" s="17">
        <v>44353</v>
      </c>
      <c r="R344" s="18">
        <f>VLOOKUP(A:A,[1]Sheet2!$A:$W,1,0)</f>
        <v>27939</v>
      </c>
    </row>
    <row r="345" spans="1:18" ht="45" x14ac:dyDescent="0.25">
      <c r="A345" s="13">
        <v>27940</v>
      </c>
      <c r="B345" s="12">
        <v>341</v>
      </c>
      <c r="C345" s="13">
        <v>27940</v>
      </c>
      <c r="D345" s="13">
        <v>2352126</v>
      </c>
      <c r="E345" s="13">
        <v>325401155</v>
      </c>
      <c r="F345" s="14" t="s">
        <v>757</v>
      </c>
      <c r="G345" s="13">
        <v>60</v>
      </c>
      <c r="H345" s="13" t="s">
        <v>20</v>
      </c>
      <c r="I345" s="14" t="s">
        <v>758</v>
      </c>
      <c r="J345" s="15">
        <v>9207565426</v>
      </c>
      <c r="K345" s="14" t="s">
        <v>418</v>
      </c>
      <c r="L345" s="13" t="s">
        <v>37</v>
      </c>
      <c r="M345" s="13" t="s">
        <v>23</v>
      </c>
      <c r="N345" s="13" t="s">
        <v>24</v>
      </c>
      <c r="O345" s="17"/>
      <c r="P345" s="17">
        <v>44347</v>
      </c>
      <c r="Q345" s="17">
        <v>44354</v>
      </c>
      <c r="R345" s="18">
        <f>VLOOKUP(A:A,[1]Sheet2!$A:$W,1,0)</f>
        <v>27940</v>
      </c>
    </row>
    <row r="346" spans="1:18" ht="30" x14ac:dyDescent="0.25">
      <c r="A346" s="13">
        <v>28020</v>
      </c>
      <c r="B346" s="12">
        <v>342</v>
      </c>
      <c r="C346" s="13">
        <v>28020</v>
      </c>
      <c r="D346" s="13">
        <v>2306528</v>
      </c>
      <c r="E346" s="13">
        <v>323108819</v>
      </c>
      <c r="F346" s="14" t="s">
        <v>191</v>
      </c>
      <c r="G346" s="13">
        <v>56</v>
      </c>
      <c r="H346" s="13" t="s">
        <v>27</v>
      </c>
      <c r="I346" s="14" t="s">
        <v>759</v>
      </c>
      <c r="J346" s="15">
        <v>9971815265</v>
      </c>
      <c r="K346" s="14" t="s">
        <v>21</v>
      </c>
      <c r="L346" s="13" t="s">
        <v>22</v>
      </c>
      <c r="M346" s="13" t="s">
        <v>23</v>
      </c>
      <c r="N346" s="13" t="s">
        <v>24</v>
      </c>
      <c r="O346" s="17">
        <v>44352</v>
      </c>
      <c r="P346" s="17">
        <v>44352</v>
      </c>
      <c r="Q346" s="17">
        <v>44354</v>
      </c>
      <c r="R346" s="18">
        <f>VLOOKUP(A:A,[1]Sheet2!$A:$W,1,0)</f>
        <v>28020</v>
      </c>
    </row>
    <row r="347" spans="1:18" ht="30" x14ac:dyDescent="0.25">
      <c r="A347" s="13">
        <v>28027</v>
      </c>
      <c r="B347" s="12">
        <v>343</v>
      </c>
      <c r="C347" s="13">
        <v>28027</v>
      </c>
      <c r="D347" s="13">
        <v>2403483</v>
      </c>
      <c r="E347" s="13">
        <v>329010632</v>
      </c>
      <c r="F347" s="14" t="s">
        <v>760</v>
      </c>
      <c r="G347" s="13">
        <v>65</v>
      </c>
      <c r="H347" s="13" t="s">
        <v>27</v>
      </c>
      <c r="I347" s="14" t="s">
        <v>761</v>
      </c>
      <c r="J347" s="15">
        <v>9003250001</v>
      </c>
      <c r="K347" s="14" t="s">
        <v>21</v>
      </c>
      <c r="L347" s="13" t="s">
        <v>22</v>
      </c>
      <c r="M347" s="13" t="s">
        <v>23</v>
      </c>
      <c r="N347" s="13" t="s">
        <v>24</v>
      </c>
      <c r="O347" s="17">
        <v>44351</v>
      </c>
      <c r="P347" s="17">
        <v>44354</v>
      </c>
      <c r="Q347" s="17">
        <v>44355</v>
      </c>
      <c r="R347" s="18">
        <f>VLOOKUP(A:A,[1]Sheet2!$A:$W,1,0)</f>
        <v>28027</v>
      </c>
    </row>
    <row r="348" spans="1:18" ht="45" x14ac:dyDescent="0.25">
      <c r="A348" s="13">
        <v>28042</v>
      </c>
      <c r="B348" s="12">
        <v>344</v>
      </c>
      <c r="C348" s="13">
        <v>28042</v>
      </c>
      <c r="D348" s="13"/>
      <c r="E348" s="13">
        <v>307684834</v>
      </c>
      <c r="F348" s="14" t="s">
        <v>762</v>
      </c>
      <c r="G348" s="13">
        <v>70</v>
      </c>
      <c r="H348" s="13" t="s">
        <v>20</v>
      </c>
      <c r="I348" s="14" t="s">
        <v>763</v>
      </c>
      <c r="J348" s="15">
        <v>9442526240</v>
      </c>
      <c r="K348" s="14" t="s">
        <v>21</v>
      </c>
      <c r="L348" s="13" t="s">
        <v>22</v>
      </c>
      <c r="M348" s="13" t="s">
        <v>23</v>
      </c>
      <c r="N348" s="13" t="s">
        <v>24</v>
      </c>
      <c r="O348" s="17">
        <v>44350</v>
      </c>
      <c r="P348" s="17">
        <v>44353</v>
      </c>
      <c r="Q348" s="17">
        <v>44355</v>
      </c>
      <c r="R348" s="18">
        <f>VLOOKUP(A:A,[1]Sheet2!$A:$W,1,0)</f>
        <v>28042</v>
      </c>
    </row>
    <row r="349" spans="1:18" ht="30" x14ac:dyDescent="0.25">
      <c r="A349" s="13">
        <v>28044</v>
      </c>
      <c r="B349" s="12">
        <v>345</v>
      </c>
      <c r="C349" s="13">
        <v>28044</v>
      </c>
      <c r="D349" s="13">
        <v>2294414</v>
      </c>
      <c r="E349" s="13">
        <v>322066091</v>
      </c>
      <c r="F349" s="14" t="s">
        <v>764</v>
      </c>
      <c r="G349" s="13">
        <v>60</v>
      </c>
      <c r="H349" s="13" t="s">
        <v>20</v>
      </c>
      <c r="I349" s="14" t="s">
        <v>765</v>
      </c>
      <c r="J349" s="15">
        <v>9790503270</v>
      </c>
      <c r="K349" s="14" t="s">
        <v>176</v>
      </c>
      <c r="L349" s="13" t="s">
        <v>22</v>
      </c>
      <c r="M349" s="13" t="s">
        <v>26</v>
      </c>
      <c r="N349" s="13" t="s">
        <v>29</v>
      </c>
      <c r="O349" s="17">
        <v>44336</v>
      </c>
      <c r="P349" s="17">
        <v>44353</v>
      </c>
      <c r="Q349" s="17">
        <v>44355</v>
      </c>
      <c r="R349" s="18">
        <f>VLOOKUP(A:A,[1]Sheet2!$A:$W,1,0)</f>
        <v>28044</v>
      </c>
    </row>
    <row r="350" spans="1:18" ht="45" x14ac:dyDescent="0.25">
      <c r="A350" s="13">
        <v>28048</v>
      </c>
      <c r="B350" s="12">
        <v>346</v>
      </c>
      <c r="C350" s="13">
        <v>28048</v>
      </c>
      <c r="D350" s="13">
        <v>2272860</v>
      </c>
      <c r="E350" s="13">
        <v>320173490</v>
      </c>
      <c r="F350" s="14" t="s">
        <v>766</v>
      </c>
      <c r="G350" s="13">
        <v>23</v>
      </c>
      <c r="H350" s="13" t="s">
        <v>27</v>
      </c>
      <c r="I350" s="14" t="s">
        <v>767</v>
      </c>
      <c r="J350" s="15">
        <v>8270810581</v>
      </c>
      <c r="K350" s="14" t="s">
        <v>25</v>
      </c>
      <c r="L350" s="13" t="s">
        <v>22</v>
      </c>
      <c r="M350" s="13" t="s">
        <v>26</v>
      </c>
      <c r="N350" s="13" t="s">
        <v>24</v>
      </c>
      <c r="O350" s="17">
        <v>44341</v>
      </c>
      <c r="P350" s="17">
        <v>44353</v>
      </c>
      <c r="Q350" s="17">
        <v>44355</v>
      </c>
      <c r="R350" s="18">
        <f>VLOOKUP(A:A,[1]Sheet2!$A:$W,1,0)</f>
        <v>28048</v>
      </c>
    </row>
    <row r="351" spans="1:18" ht="30" x14ac:dyDescent="0.25">
      <c r="A351" s="13">
        <v>28068</v>
      </c>
      <c r="B351" s="12">
        <v>347</v>
      </c>
      <c r="C351" s="13">
        <v>28068</v>
      </c>
      <c r="D351" s="13">
        <v>1889445</v>
      </c>
      <c r="E351" s="13">
        <v>300296194</v>
      </c>
      <c r="F351" s="14" t="s">
        <v>768</v>
      </c>
      <c r="G351" s="13">
        <v>34</v>
      </c>
      <c r="H351" s="13" t="s">
        <v>20</v>
      </c>
      <c r="I351" s="14" t="s">
        <v>769</v>
      </c>
      <c r="J351" s="15">
        <v>9600729903</v>
      </c>
      <c r="K351" s="14" t="s">
        <v>25</v>
      </c>
      <c r="L351" s="13" t="s">
        <v>22</v>
      </c>
      <c r="M351" s="13" t="s">
        <v>26</v>
      </c>
      <c r="N351" s="13" t="s">
        <v>24</v>
      </c>
      <c r="O351" s="17">
        <v>44340</v>
      </c>
      <c r="P351" s="17">
        <v>44353</v>
      </c>
      <c r="Q351" s="17">
        <v>44355</v>
      </c>
      <c r="R351" s="18">
        <f>VLOOKUP(A:A,[1]Sheet2!$A:$W,1,0)</f>
        <v>28068</v>
      </c>
    </row>
    <row r="352" spans="1:18" ht="30" x14ac:dyDescent="0.25">
      <c r="A352" s="13">
        <v>28074</v>
      </c>
      <c r="B352" s="12">
        <v>348</v>
      </c>
      <c r="C352" s="13">
        <v>28074</v>
      </c>
      <c r="D352" s="13"/>
      <c r="E352" s="13">
        <v>336221321</v>
      </c>
      <c r="F352" s="14" t="s">
        <v>770</v>
      </c>
      <c r="G352" s="13">
        <v>70</v>
      </c>
      <c r="H352" s="13" t="s">
        <v>20</v>
      </c>
      <c r="I352" s="14" t="s">
        <v>771</v>
      </c>
      <c r="J352" s="15">
        <v>8667426688</v>
      </c>
      <c r="K352" s="14" t="s">
        <v>25</v>
      </c>
      <c r="L352" s="13" t="s">
        <v>22</v>
      </c>
      <c r="M352" s="13" t="s">
        <v>26</v>
      </c>
      <c r="N352" s="13" t="s">
        <v>24</v>
      </c>
      <c r="O352" s="17">
        <v>44343</v>
      </c>
      <c r="P352" s="17">
        <v>44353</v>
      </c>
      <c r="Q352" s="17">
        <v>44355</v>
      </c>
      <c r="R352" s="18">
        <f>VLOOKUP(A:A,[1]Sheet2!$A:$W,1,0)</f>
        <v>28074</v>
      </c>
    </row>
    <row r="353" spans="1:18" ht="30" x14ac:dyDescent="0.25">
      <c r="A353" s="13">
        <v>28089</v>
      </c>
      <c r="B353" s="12">
        <v>349</v>
      </c>
      <c r="C353" s="13">
        <v>28089</v>
      </c>
      <c r="D353" s="13">
        <v>1991925</v>
      </c>
      <c r="E353" s="13">
        <v>340625358</v>
      </c>
      <c r="F353" s="14" t="s">
        <v>772</v>
      </c>
      <c r="G353" s="13">
        <v>36</v>
      </c>
      <c r="H353" s="13" t="s">
        <v>20</v>
      </c>
      <c r="I353" s="14" t="s">
        <v>773</v>
      </c>
      <c r="J353" s="15">
        <v>9751225821</v>
      </c>
      <c r="K353" s="14" t="s">
        <v>176</v>
      </c>
      <c r="L353" s="13" t="s">
        <v>22</v>
      </c>
      <c r="M353" s="13" t="s">
        <v>26</v>
      </c>
      <c r="N353" s="13" t="s">
        <v>29</v>
      </c>
      <c r="O353" s="17">
        <v>44343</v>
      </c>
      <c r="P353" s="17">
        <v>44353</v>
      </c>
      <c r="Q353" s="17">
        <v>44355</v>
      </c>
      <c r="R353" s="18">
        <f>VLOOKUP(A:A,[1]Sheet2!$A:$W,1,0)</f>
        <v>28089</v>
      </c>
    </row>
    <row r="354" spans="1:18" ht="30" x14ac:dyDescent="0.25">
      <c r="A354" s="13">
        <v>28196</v>
      </c>
      <c r="B354" s="12">
        <v>350</v>
      </c>
      <c r="C354" s="13">
        <v>28196</v>
      </c>
      <c r="D354" s="13">
        <v>2511027</v>
      </c>
      <c r="E354" s="13">
        <v>340787841</v>
      </c>
      <c r="F354" s="14" t="s">
        <v>774</v>
      </c>
      <c r="G354" s="13">
        <v>62</v>
      </c>
      <c r="H354" s="13" t="s">
        <v>27</v>
      </c>
      <c r="I354" s="14" t="s">
        <v>775</v>
      </c>
      <c r="J354" s="15">
        <v>8056775572</v>
      </c>
      <c r="K354" s="14" t="s">
        <v>25</v>
      </c>
      <c r="L354" s="13" t="s">
        <v>22</v>
      </c>
      <c r="M354" s="13" t="s">
        <v>26</v>
      </c>
      <c r="N354" s="13" t="s">
        <v>24</v>
      </c>
      <c r="O354" s="17">
        <v>44350</v>
      </c>
      <c r="P354" s="17">
        <v>44353</v>
      </c>
      <c r="Q354" s="17">
        <v>44355</v>
      </c>
      <c r="R354" s="18">
        <f>VLOOKUP(A:A,[1]Sheet2!$A:$W,1,0)</f>
        <v>28196</v>
      </c>
    </row>
    <row r="355" spans="1:18" ht="30" x14ac:dyDescent="0.25">
      <c r="A355" s="13">
        <v>28237</v>
      </c>
      <c r="B355" s="12">
        <v>351</v>
      </c>
      <c r="C355" s="13">
        <v>28237</v>
      </c>
      <c r="D355" s="13">
        <v>2275148</v>
      </c>
      <c r="E355" s="13">
        <v>320729762</v>
      </c>
      <c r="F355" s="14" t="s">
        <v>776</v>
      </c>
      <c r="G355" s="13">
        <v>74</v>
      </c>
      <c r="H355" s="13" t="s">
        <v>20</v>
      </c>
      <c r="I355" s="14" t="s">
        <v>777</v>
      </c>
      <c r="J355" s="15">
        <v>9487303717</v>
      </c>
      <c r="K355" s="14" t="s">
        <v>25</v>
      </c>
      <c r="L355" s="13" t="s">
        <v>22</v>
      </c>
      <c r="M355" s="13" t="s">
        <v>26</v>
      </c>
      <c r="N355" s="13" t="s">
        <v>24</v>
      </c>
      <c r="O355" s="17">
        <v>44350</v>
      </c>
      <c r="P355" s="17">
        <v>44353</v>
      </c>
      <c r="Q355" s="17">
        <v>44355</v>
      </c>
      <c r="R355" s="18">
        <f>VLOOKUP(A:A,[1]Sheet2!$A:$W,1,0)</f>
        <v>28237</v>
      </c>
    </row>
    <row r="356" spans="1:18" ht="45" x14ac:dyDescent="0.25">
      <c r="A356" s="13">
        <v>28353</v>
      </c>
      <c r="B356" s="12">
        <v>352</v>
      </c>
      <c r="C356" s="13">
        <v>28353</v>
      </c>
      <c r="D356" s="13">
        <v>2217238</v>
      </c>
      <c r="E356" s="13">
        <v>316197244</v>
      </c>
      <c r="F356" s="14" t="s">
        <v>778</v>
      </c>
      <c r="G356" s="13">
        <v>58</v>
      </c>
      <c r="H356" s="13" t="s">
        <v>20</v>
      </c>
      <c r="I356" s="14" t="s">
        <v>779</v>
      </c>
      <c r="J356" s="15">
        <v>9751380702</v>
      </c>
      <c r="K356" s="14" t="s">
        <v>25</v>
      </c>
      <c r="L356" s="13" t="s">
        <v>22</v>
      </c>
      <c r="M356" s="13" t="s">
        <v>26</v>
      </c>
      <c r="N356" s="13" t="s">
        <v>24</v>
      </c>
      <c r="O356" s="17">
        <v>44342</v>
      </c>
      <c r="P356" s="17">
        <v>44353</v>
      </c>
      <c r="Q356" s="17">
        <v>44355</v>
      </c>
      <c r="R356" s="18">
        <f>VLOOKUP(A:A,[1]Sheet2!$A:$W,1,0)</f>
        <v>28353</v>
      </c>
    </row>
    <row r="357" spans="1:18" ht="30" x14ac:dyDescent="0.25">
      <c r="A357" s="13">
        <v>28354</v>
      </c>
      <c r="B357" s="12">
        <v>353</v>
      </c>
      <c r="C357" s="13">
        <v>28354</v>
      </c>
      <c r="D357" s="13">
        <v>2514289</v>
      </c>
      <c r="E357" s="13">
        <v>340569039</v>
      </c>
      <c r="F357" s="14" t="s">
        <v>780</v>
      </c>
      <c r="G357" s="13">
        <v>62</v>
      </c>
      <c r="H357" s="13" t="s">
        <v>20</v>
      </c>
      <c r="I357" s="14" t="s">
        <v>781</v>
      </c>
      <c r="J357" s="15">
        <v>9751108254</v>
      </c>
      <c r="K357" s="14" t="s">
        <v>21</v>
      </c>
      <c r="L357" s="13" t="s">
        <v>22</v>
      </c>
      <c r="M357" s="13" t="s">
        <v>23</v>
      </c>
      <c r="N357" s="13" t="s">
        <v>24</v>
      </c>
      <c r="O357" s="17">
        <v>44353</v>
      </c>
      <c r="P357" s="17">
        <v>44354</v>
      </c>
      <c r="Q357" s="17">
        <v>44356</v>
      </c>
      <c r="R357" s="18">
        <f>VLOOKUP(A:A,[1]Sheet2!$A:$W,1,0)</f>
        <v>28354</v>
      </c>
    </row>
    <row r="358" spans="1:18" ht="30" x14ac:dyDescent="0.25">
      <c r="A358" s="13">
        <v>28358</v>
      </c>
      <c r="B358" s="12">
        <v>354</v>
      </c>
      <c r="C358" s="13">
        <v>28358</v>
      </c>
      <c r="D358" s="13">
        <v>2138339</v>
      </c>
      <c r="E358" s="13">
        <v>312338830</v>
      </c>
      <c r="F358" s="14" t="s">
        <v>782</v>
      </c>
      <c r="G358" s="13">
        <v>36</v>
      </c>
      <c r="H358" s="13" t="s">
        <v>20</v>
      </c>
      <c r="I358" s="14" t="s">
        <v>783</v>
      </c>
      <c r="J358" s="15">
        <v>9787688717</v>
      </c>
      <c r="K358" s="14" t="s">
        <v>25</v>
      </c>
      <c r="L358" s="13" t="s">
        <v>22</v>
      </c>
      <c r="M358" s="13" t="s">
        <v>26</v>
      </c>
      <c r="N358" s="13" t="s">
        <v>24</v>
      </c>
      <c r="O358" s="17">
        <v>44346</v>
      </c>
      <c r="P358" s="17">
        <v>44354</v>
      </c>
      <c r="Q358" s="17">
        <v>44356</v>
      </c>
      <c r="R358" s="18">
        <f>VLOOKUP(A:A,[1]Sheet2!$A:$W,1,0)</f>
        <v>28358</v>
      </c>
    </row>
    <row r="359" spans="1:18" ht="30" x14ac:dyDescent="0.25">
      <c r="A359" s="13">
        <v>28420</v>
      </c>
      <c r="B359" s="12">
        <v>355</v>
      </c>
      <c r="C359" s="13">
        <v>28420</v>
      </c>
      <c r="D359" s="13">
        <v>2244265</v>
      </c>
      <c r="E359" s="13">
        <v>319049177</v>
      </c>
      <c r="F359" s="14" t="s">
        <v>784</v>
      </c>
      <c r="G359" s="13">
        <v>76</v>
      </c>
      <c r="H359" s="13" t="s">
        <v>20</v>
      </c>
      <c r="I359" s="14" t="s">
        <v>785</v>
      </c>
      <c r="J359" s="15">
        <v>7904472269</v>
      </c>
      <c r="K359" s="14" t="s">
        <v>25</v>
      </c>
      <c r="L359" s="13" t="s">
        <v>22</v>
      </c>
      <c r="M359" s="13" t="s">
        <v>26</v>
      </c>
      <c r="N359" s="13" t="s">
        <v>24</v>
      </c>
      <c r="O359" s="17">
        <v>44345</v>
      </c>
      <c r="P359" s="17">
        <v>44355</v>
      </c>
      <c r="Q359" s="17">
        <v>44356</v>
      </c>
      <c r="R359" s="18">
        <f>VLOOKUP(A:A,[1]Sheet2!$A:$W,1,0)</f>
        <v>28420</v>
      </c>
    </row>
    <row r="360" spans="1:18" ht="30" x14ac:dyDescent="0.25">
      <c r="A360" s="13">
        <v>28421</v>
      </c>
      <c r="B360" s="12">
        <v>356</v>
      </c>
      <c r="C360" s="13">
        <v>28421</v>
      </c>
      <c r="D360" s="13">
        <v>2175314</v>
      </c>
      <c r="E360" s="13">
        <v>314681735</v>
      </c>
      <c r="F360" s="14" t="s">
        <v>786</v>
      </c>
      <c r="G360" s="13">
        <v>68</v>
      </c>
      <c r="H360" s="13" t="s">
        <v>20</v>
      </c>
      <c r="I360" s="14" t="s">
        <v>787</v>
      </c>
      <c r="J360" s="15">
        <v>9789954811</v>
      </c>
      <c r="K360" s="14" t="s">
        <v>25</v>
      </c>
      <c r="L360" s="13" t="s">
        <v>22</v>
      </c>
      <c r="M360" s="13" t="s">
        <v>26</v>
      </c>
      <c r="N360" s="13" t="s">
        <v>24</v>
      </c>
      <c r="O360" s="17">
        <v>44350</v>
      </c>
      <c r="P360" s="17">
        <v>44354</v>
      </c>
      <c r="Q360" s="17">
        <v>44356</v>
      </c>
      <c r="R360" s="18">
        <f>VLOOKUP(A:A,[1]Sheet2!$A:$W,1,0)</f>
        <v>28421</v>
      </c>
    </row>
    <row r="361" spans="1:18" ht="45" x14ac:dyDescent="0.25">
      <c r="A361" s="13">
        <v>28422</v>
      </c>
      <c r="B361" s="12">
        <v>357</v>
      </c>
      <c r="C361" s="13">
        <v>28422</v>
      </c>
      <c r="D361" s="13">
        <v>2403688</v>
      </c>
      <c r="E361" s="13">
        <v>329423582</v>
      </c>
      <c r="F361" s="14" t="s">
        <v>788</v>
      </c>
      <c r="G361" s="13">
        <v>42</v>
      </c>
      <c r="H361" s="13" t="s">
        <v>20</v>
      </c>
      <c r="I361" s="14" t="s">
        <v>789</v>
      </c>
      <c r="J361" s="15">
        <v>9177198580</v>
      </c>
      <c r="K361" s="14" t="s">
        <v>25</v>
      </c>
      <c r="L361" s="13" t="s">
        <v>22</v>
      </c>
      <c r="M361" s="13" t="s">
        <v>26</v>
      </c>
      <c r="N361" s="13" t="s">
        <v>24</v>
      </c>
      <c r="O361" s="17">
        <v>44345</v>
      </c>
      <c r="P361" s="17">
        <v>44354</v>
      </c>
      <c r="Q361" s="17">
        <v>44356</v>
      </c>
      <c r="R361" s="18">
        <f>VLOOKUP(A:A,[1]Sheet2!$A:$W,1,0)</f>
        <v>28422</v>
      </c>
    </row>
    <row r="362" spans="1:18" ht="30" x14ac:dyDescent="0.25">
      <c r="A362" s="13">
        <v>28423</v>
      </c>
      <c r="B362" s="12">
        <v>358</v>
      </c>
      <c r="C362" s="13">
        <v>28423</v>
      </c>
      <c r="D362" s="13">
        <v>2272819</v>
      </c>
      <c r="E362" s="13">
        <v>320125814</v>
      </c>
      <c r="F362" s="14" t="s">
        <v>790</v>
      </c>
      <c r="G362" s="13">
        <v>43</v>
      </c>
      <c r="H362" s="13" t="s">
        <v>27</v>
      </c>
      <c r="I362" s="14" t="s">
        <v>791</v>
      </c>
      <c r="J362" s="15">
        <v>9543242516</v>
      </c>
      <c r="K362" s="14" t="s">
        <v>25</v>
      </c>
      <c r="L362" s="13" t="s">
        <v>22</v>
      </c>
      <c r="M362" s="13" t="s">
        <v>26</v>
      </c>
      <c r="N362" s="13" t="s">
        <v>24</v>
      </c>
      <c r="O362" s="17">
        <v>44344</v>
      </c>
      <c r="P362" s="17">
        <v>44354</v>
      </c>
      <c r="Q362" s="17">
        <v>44356</v>
      </c>
      <c r="R362" s="18">
        <f>VLOOKUP(A:A,[1]Sheet2!$A:$W,1,0)</f>
        <v>28423</v>
      </c>
    </row>
    <row r="363" spans="1:18" ht="45" x14ac:dyDescent="0.25">
      <c r="A363" s="13">
        <v>28424</v>
      </c>
      <c r="B363" s="12">
        <v>359</v>
      </c>
      <c r="C363" s="13">
        <v>28424</v>
      </c>
      <c r="D363" s="13"/>
      <c r="E363" s="13">
        <v>290281637</v>
      </c>
      <c r="F363" s="14" t="s">
        <v>792</v>
      </c>
      <c r="G363" s="13">
        <v>50</v>
      </c>
      <c r="H363" s="13" t="s">
        <v>27</v>
      </c>
      <c r="I363" s="14" t="s">
        <v>793</v>
      </c>
      <c r="J363" s="15">
        <v>7530095976</v>
      </c>
      <c r="K363" s="14" t="s">
        <v>25</v>
      </c>
      <c r="L363" s="13" t="s">
        <v>22</v>
      </c>
      <c r="M363" s="13" t="s">
        <v>26</v>
      </c>
      <c r="N363" s="13" t="s">
        <v>24</v>
      </c>
      <c r="O363" s="17">
        <v>44337</v>
      </c>
      <c r="P363" s="17">
        <v>44354</v>
      </c>
      <c r="Q363" s="17">
        <v>44356</v>
      </c>
      <c r="R363" s="18">
        <f>VLOOKUP(A:A,[1]Sheet2!$A:$W,1,0)</f>
        <v>28424</v>
      </c>
    </row>
    <row r="364" spans="1:18" ht="30" x14ac:dyDescent="0.25">
      <c r="A364" s="13">
        <v>28447</v>
      </c>
      <c r="B364" s="12">
        <v>360</v>
      </c>
      <c r="C364" s="13">
        <v>28447</v>
      </c>
      <c r="D364" s="13">
        <v>2405385</v>
      </c>
      <c r="E364" s="13">
        <v>330169487</v>
      </c>
      <c r="F364" s="14" t="s">
        <v>794</v>
      </c>
      <c r="G364" s="13">
        <v>73</v>
      </c>
      <c r="H364" s="13" t="s">
        <v>20</v>
      </c>
      <c r="I364" s="14" t="s">
        <v>795</v>
      </c>
      <c r="J364" s="15"/>
      <c r="K364" s="14" t="s">
        <v>796</v>
      </c>
      <c r="L364" s="13" t="s">
        <v>37</v>
      </c>
      <c r="M364" s="13" t="s">
        <v>26</v>
      </c>
      <c r="N364" s="13" t="s">
        <v>29</v>
      </c>
      <c r="O364" s="17"/>
      <c r="P364" s="17">
        <v>44355</v>
      </c>
      <c r="Q364" s="17">
        <v>44356</v>
      </c>
      <c r="R364" s="18">
        <f>VLOOKUP(A:A,[1]Sheet2!$A:$W,1,0)</f>
        <v>28447</v>
      </c>
    </row>
    <row r="365" spans="1:18" ht="60" x14ac:dyDescent="0.25">
      <c r="A365" s="13">
        <v>28448</v>
      </c>
      <c r="B365" s="12">
        <v>361</v>
      </c>
      <c r="C365" s="13">
        <v>28448</v>
      </c>
      <c r="D365" s="13">
        <v>2463102</v>
      </c>
      <c r="E365" s="13">
        <v>335058667</v>
      </c>
      <c r="F365" s="14" t="s">
        <v>797</v>
      </c>
      <c r="G365" s="13">
        <v>65</v>
      </c>
      <c r="H365" s="13" t="s">
        <v>20</v>
      </c>
      <c r="I365" s="14" t="s">
        <v>798</v>
      </c>
      <c r="J365" s="15">
        <v>9840670179</v>
      </c>
      <c r="K365" s="14" t="s">
        <v>71</v>
      </c>
      <c r="L365" s="13" t="s">
        <v>37</v>
      </c>
      <c r="M365" s="13" t="s">
        <v>26</v>
      </c>
      <c r="N365" s="13" t="s">
        <v>29</v>
      </c>
      <c r="O365" s="17"/>
      <c r="P365" s="17">
        <v>44355</v>
      </c>
      <c r="Q365" s="17">
        <v>44356</v>
      </c>
      <c r="R365" s="18">
        <f>VLOOKUP(A:A,[1]Sheet2!$A:$W,1,0)</f>
        <v>28448</v>
      </c>
    </row>
    <row r="366" spans="1:18" ht="45" x14ac:dyDescent="0.25">
      <c r="A366" s="13">
        <v>28452</v>
      </c>
      <c r="B366" s="12">
        <v>362</v>
      </c>
      <c r="C366" s="13">
        <v>28452</v>
      </c>
      <c r="D366" s="13">
        <v>2219020</v>
      </c>
      <c r="E366" s="13">
        <v>316640047</v>
      </c>
      <c r="F366" s="14" t="s">
        <v>799</v>
      </c>
      <c r="G366" s="13">
        <v>43</v>
      </c>
      <c r="H366" s="13" t="s">
        <v>27</v>
      </c>
      <c r="I366" s="14" t="s">
        <v>800</v>
      </c>
      <c r="J366" s="15">
        <v>8072010272</v>
      </c>
      <c r="K366" s="14" t="s">
        <v>21</v>
      </c>
      <c r="L366" s="13" t="s">
        <v>22</v>
      </c>
      <c r="M366" s="13" t="s">
        <v>23</v>
      </c>
      <c r="N366" s="13" t="s">
        <v>24</v>
      </c>
      <c r="O366" s="17">
        <v>44352</v>
      </c>
      <c r="P366" s="17">
        <v>44355</v>
      </c>
      <c r="Q366" s="17">
        <v>44357</v>
      </c>
      <c r="R366" s="18">
        <f>VLOOKUP(A:A,[1]Sheet2!$A:$W,1,0)</f>
        <v>28452</v>
      </c>
    </row>
    <row r="367" spans="1:18" x14ac:dyDescent="0.25">
      <c r="A367" s="13">
        <v>28458</v>
      </c>
      <c r="B367" s="12">
        <v>363</v>
      </c>
      <c r="C367" s="13">
        <v>28458</v>
      </c>
      <c r="D367" s="13">
        <v>2476846</v>
      </c>
      <c r="E367" s="13">
        <v>337422825</v>
      </c>
      <c r="F367" s="14" t="s">
        <v>35</v>
      </c>
      <c r="G367" s="13">
        <v>60</v>
      </c>
      <c r="H367" s="13" t="s">
        <v>27</v>
      </c>
      <c r="I367" s="14" t="s">
        <v>801</v>
      </c>
      <c r="J367" s="15">
        <v>9841159887</v>
      </c>
      <c r="K367" s="14" t="s">
        <v>38</v>
      </c>
      <c r="L367" s="13" t="s">
        <v>37</v>
      </c>
      <c r="M367" s="13" t="s">
        <v>23</v>
      </c>
      <c r="N367" s="13" t="s">
        <v>24</v>
      </c>
      <c r="O367" s="17"/>
      <c r="P367" s="17">
        <v>44355</v>
      </c>
      <c r="Q367" s="17">
        <v>44357</v>
      </c>
      <c r="R367" s="18">
        <f>VLOOKUP(A:A,[1]Sheet2!$A:$W,1,0)</f>
        <v>28458</v>
      </c>
    </row>
    <row r="368" spans="1:18" ht="75" x14ac:dyDescent="0.25">
      <c r="A368" s="13">
        <v>28459</v>
      </c>
      <c r="B368" s="12">
        <v>364</v>
      </c>
      <c r="C368" s="13">
        <v>28459</v>
      </c>
      <c r="D368" s="13">
        <v>2305300</v>
      </c>
      <c r="E368" s="13">
        <v>322886267</v>
      </c>
      <c r="F368" s="14" t="s">
        <v>802</v>
      </c>
      <c r="G368" s="13">
        <v>40</v>
      </c>
      <c r="H368" s="13" t="s">
        <v>20</v>
      </c>
      <c r="I368" s="14" t="s">
        <v>803</v>
      </c>
      <c r="J368" s="15">
        <v>9952379669</v>
      </c>
      <c r="K368" s="14" t="s">
        <v>65</v>
      </c>
      <c r="L368" s="13" t="s">
        <v>37</v>
      </c>
      <c r="M368" s="13" t="s">
        <v>26</v>
      </c>
      <c r="N368" s="13" t="s">
        <v>29</v>
      </c>
      <c r="O368" s="17"/>
      <c r="P368" s="17">
        <v>44355</v>
      </c>
      <c r="Q368" s="17">
        <v>44357</v>
      </c>
      <c r="R368" s="18">
        <f>VLOOKUP(A:A,[1]Sheet2!$A:$W,1,0)</f>
        <v>28459</v>
      </c>
    </row>
    <row r="369" spans="1:18" ht="30" x14ac:dyDescent="0.25">
      <c r="A369" s="13">
        <v>28464</v>
      </c>
      <c r="B369" s="12">
        <v>365</v>
      </c>
      <c r="C369" s="13">
        <v>28464</v>
      </c>
      <c r="D369" s="13">
        <v>2243116</v>
      </c>
      <c r="E369" s="13">
        <v>318904048</v>
      </c>
      <c r="F369" s="14" t="s">
        <v>670</v>
      </c>
      <c r="G369" s="13">
        <v>60</v>
      </c>
      <c r="H369" s="13" t="s">
        <v>27</v>
      </c>
      <c r="I369" s="14" t="s">
        <v>804</v>
      </c>
      <c r="J369" s="15">
        <v>9788477323</v>
      </c>
      <c r="K369" s="14" t="s">
        <v>45</v>
      </c>
      <c r="L369" s="13" t="s">
        <v>34</v>
      </c>
      <c r="M369" s="13" t="s">
        <v>23</v>
      </c>
      <c r="N369" s="13" t="s">
        <v>29</v>
      </c>
      <c r="O369" s="17"/>
      <c r="P369" s="17">
        <v>44355</v>
      </c>
      <c r="Q369" s="17">
        <v>44357</v>
      </c>
      <c r="R369" s="18">
        <f>VLOOKUP(A:A,[1]Sheet2!$A:$W,1,0)</f>
        <v>28464</v>
      </c>
    </row>
    <row r="370" spans="1:18" ht="45" x14ac:dyDescent="0.25">
      <c r="A370" s="13">
        <v>28707</v>
      </c>
      <c r="B370" s="12">
        <v>366</v>
      </c>
      <c r="C370" s="13">
        <v>28707</v>
      </c>
      <c r="D370" s="13">
        <v>2217045</v>
      </c>
      <c r="E370" s="13">
        <v>315971685</v>
      </c>
      <c r="F370" s="14" t="s">
        <v>805</v>
      </c>
      <c r="G370" s="13">
        <v>29</v>
      </c>
      <c r="H370" s="13" t="s">
        <v>20</v>
      </c>
      <c r="I370" s="14" t="s">
        <v>806</v>
      </c>
      <c r="J370" s="15">
        <v>8056538718</v>
      </c>
      <c r="K370" s="14" t="s">
        <v>25</v>
      </c>
      <c r="L370" s="13" t="s">
        <v>22</v>
      </c>
      <c r="M370" s="13" t="s">
        <v>26</v>
      </c>
      <c r="N370" s="13" t="s">
        <v>24</v>
      </c>
      <c r="O370" s="17">
        <v>44340</v>
      </c>
      <c r="P370" s="17">
        <v>44355</v>
      </c>
      <c r="Q370" s="17">
        <v>44357</v>
      </c>
      <c r="R370" s="18">
        <f>VLOOKUP(A:A,[1]Sheet2!$A:$W,1,0)</f>
        <v>28707</v>
      </c>
    </row>
    <row r="371" spans="1:18" ht="30" x14ac:dyDescent="0.25">
      <c r="A371" s="13">
        <v>28708</v>
      </c>
      <c r="B371" s="12">
        <v>367</v>
      </c>
      <c r="C371" s="13">
        <v>28708</v>
      </c>
      <c r="D371" s="13">
        <v>2491835</v>
      </c>
      <c r="E371" s="13">
        <v>338790224</v>
      </c>
      <c r="F371" s="14" t="s">
        <v>248</v>
      </c>
      <c r="G371" s="13">
        <v>60</v>
      </c>
      <c r="H371" s="13" t="s">
        <v>20</v>
      </c>
      <c r="I371" s="14" t="s">
        <v>807</v>
      </c>
      <c r="J371" s="15">
        <v>9797117415</v>
      </c>
      <c r="K371" s="14" t="s">
        <v>25</v>
      </c>
      <c r="L371" s="13" t="s">
        <v>22</v>
      </c>
      <c r="M371" s="13" t="s">
        <v>26</v>
      </c>
      <c r="N371" s="13" t="s">
        <v>24</v>
      </c>
      <c r="O371" s="17">
        <v>44341</v>
      </c>
      <c r="P371" s="17">
        <v>44356</v>
      </c>
      <c r="Q371" s="17">
        <v>44357</v>
      </c>
      <c r="R371" s="18">
        <f>VLOOKUP(A:A,[1]Sheet2!$A:$W,1,0)</f>
        <v>28708</v>
      </c>
    </row>
    <row r="372" spans="1:18" ht="30" x14ac:dyDescent="0.25">
      <c r="A372" s="13">
        <v>28709</v>
      </c>
      <c r="B372" s="12">
        <v>368</v>
      </c>
      <c r="C372" s="13">
        <v>28709</v>
      </c>
      <c r="D372" s="13">
        <v>2054346</v>
      </c>
      <c r="E372" s="13">
        <v>306678148</v>
      </c>
      <c r="F372" s="14" t="s">
        <v>311</v>
      </c>
      <c r="G372" s="13">
        <v>60</v>
      </c>
      <c r="H372" s="13" t="s">
        <v>20</v>
      </c>
      <c r="I372" s="14" t="s">
        <v>808</v>
      </c>
      <c r="J372" s="15">
        <v>8903988845</v>
      </c>
      <c r="K372" s="14" t="s">
        <v>25</v>
      </c>
      <c r="L372" s="13" t="s">
        <v>22</v>
      </c>
      <c r="M372" s="13" t="s">
        <v>26</v>
      </c>
      <c r="N372" s="13" t="s">
        <v>24</v>
      </c>
      <c r="O372" s="17">
        <v>44348</v>
      </c>
      <c r="P372" s="17">
        <v>44356</v>
      </c>
      <c r="Q372" s="17">
        <v>44357</v>
      </c>
      <c r="R372" s="18">
        <f>VLOOKUP(A:A,[1]Sheet2!$A:$W,1,0)</f>
        <v>28709</v>
      </c>
    </row>
    <row r="373" spans="1:18" ht="45" x14ac:dyDescent="0.25">
      <c r="A373" s="13">
        <v>28721</v>
      </c>
      <c r="B373" s="12">
        <v>369</v>
      </c>
      <c r="C373" s="13">
        <v>28721</v>
      </c>
      <c r="D373" s="13"/>
      <c r="E373" s="13">
        <v>344478749</v>
      </c>
      <c r="F373" s="14" t="s">
        <v>177</v>
      </c>
      <c r="G373" s="13">
        <v>55</v>
      </c>
      <c r="H373" s="13" t="s">
        <v>20</v>
      </c>
      <c r="I373" s="14" t="s">
        <v>809</v>
      </c>
      <c r="J373" s="15">
        <v>9944340039</v>
      </c>
      <c r="K373" s="14" t="s">
        <v>25</v>
      </c>
      <c r="L373" s="13" t="s">
        <v>22</v>
      </c>
      <c r="M373" s="13" t="s">
        <v>26</v>
      </c>
      <c r="N373" s="13" t="s">
        <v>24</v>
      </c>
      <c r="O373" s="17">
        <v>44344</v>
      </c>
      <c r="P373" s="17">
        <v>44356</v>
      </c>
      <c r="Q373" s="17">
        <v>44357</v>
      </c>
      <c r="R373" s="18">
        <f>VLOOKUP(A:A,[1]Sheet2!$A:$W,1,0)</f>
        <v>28721</v>
      </c>
    </row>
    <row r="374" spans="1:18" ht="45" x14ac:dyDescent="0.25">
      <c r="A374" s="13">
        <v>28758</v>
      </c>
      <c r="B374" s="12">
        <v>370</v>
      </c>
      <c r="C374" s="13">
        <v>28758</v>
      </c>
      <c r="D374" s="13"/>
      <c r="E374" s="13">
        <v>339367291</v>
      </c>
      <c r="F374" s="14" t="s">
        <v>810</v>
      </c>
      <c r="G374" s="13">
        <v>65</v>
      </c>
      <c r="H374" s="13" t="s">
        <v>20</v>
      </c>
      <c r="I374" s="14" t="s">
        <v>811</v>
      </c>
      <c r="J374" s="15">
        <v>9003371715</v>
      </c>
      <c r="K374" s="14" t="s">
        <v>25</v>
      </c>
      <c r="L374" s="13" t="s">
        <v>22</v>
      </c>
      <c r="M374" s="13" t="s">
        <v>26</v>
      </c>
      <c r="N374" s="13" t="s">
        <v>24</v>
      </c>
      <c r="O374" s="17">
        <v>44353</v>
      </c>
      <c r="P374" s="17">
        <v>44355</v>
      </c>
      <c r="Q374" s="17">
        <v>44357</v>
      </c>
      <c r="R374" s="18">
        <f>VLOOKUP(A:A,[1]Sheet2!$A:$W,1,0)</f>
        <v>28758</v>
      </c>
    </row>
    <row r="375" spans="1:18" ht="30" x14ac:dyDescent="0.25">
      <c r="A375" s="13">
        <v>28761</v>
      </c>
      <c r="B375" s="12">
        <v>371</v>
      </c>
      <c r="C375" s="13">
        <v>28761</v>
      </c>
      <c r="D375" s="13">
        <v>2137947</v>
      </c>
      <c r="E375" s="13">
        <v>312278684</v>
      </c>
      <c r="F375" s="14" t="s">
        <v>812</v>
      </c>
      <c r="G375" s="13">
        <v>61</v>
      </c>
      <c r="H375" s="13" t="s">
        <v>27</v>
      </c>
      <c r="I375" s="14" t="s">
        <v>813</v>
      </c>
      <c r="J375" s="15">
        <v>9003558913</v>
      </c>
      <c r="K375" s="14" t="s">
        <v>25</v>
      </c>
      <c r="L375" s="13" t="s">
        <v>22</v>
      </c>
      <c r="M375" s="13" t="s">
        <v>26</v>
      </c>
      <c r="N375" s="13" t="s">
        <v>24</v>
      </c>
      <c r="O375" s="17">
        <v>44352</v>
      </c>
      <c r="P375" s="17">
        <v>44355</v>
      </c>
      <c r="Q375" s="17">
        <v>44357</v>
      </c>
      <c r="R375" s="18">
        <f>VLOOKUP(A:A,[1]Sheet2!$A:$W,1,0)</f>
        <v>28761</v>
      </c>
    </row>
    <row r="376" spans="1:18" ht="60" x14ac:dyDescent="0.25">
      <c r="A376" s="13">
        <v>28779</v>
      </c>
      <c r="B376" s="12">
        <v>372</v>
      </c>
      <c r="C376" s="13">
        <v>28779</v>
      </c>
      <c r="D376" s="13">
        <v>2271719</v>
      </c>
      <c r="E376" s="13">
        <v>111770374</v>
      </c>
      <c r="F376" s="14" t="s">
        <v>814</v>
      </c>
      <c r="G376" s="13">
        <v>43</v>
      </c>
      <c r="H376" s="13" t="s">
        <v>20</v>
      </c>
      <c r="I376" s="14" t="s">
        <v>815</v>
      </c>
      <c r="J376" s="15">
        <v>6382948364</v>
      </c>
      <c r="K376" s="14" t="s">
        <v>28</v>
      </c>
      <c r="L376" s="13" t="s">
        <v>22</v>
      </c>
      <c r="M376" s="13" t="s">
        <v>26</v>
      </c>
      <c r="N376" s="13" t="s">
        <v>29</v>
      </c>
      <c r="O376" s="16"/>
      <c r="P376" s="17">
        <v>44355</v>
      </c>
      <c r="Q376" s="17">
        <v>44357</v>
      </c>
      <c r="R376" s="18">
        <f>VLOOKUP(A:A,[1]Sheet2!$A:$W,1,0)</f>
        <v>28779</v>
      </c>
    </row>
    <row r="377" spans="1:18" ht="60" x14ac:dyDescent="0.25">
      <c r="A377" s="13">
        <v>28780</v>
      </c>
      <c r="B377" s="12">
        <v>373</v>
      </c>
      <c r="C377" s="13">
        <v>28780</v>
      </c>
      <c r="D377" s="13">
        <v>2307758</v>
      </c>
      <c r="E377" s="13">
        <v>323271179</v>
      </c>
      <c r="F377" s="14" t="s">
        <v>816</v>
      </c>
      <c r="G377" s="13">
        <v>76</v>
      </c>
      <c r="H377" s="13" t="s">
        <v>27</v>
      </c>
      <c r="I377" s="14" t="s">
        <v>817</v>
      </c>
      <c r="J377" s="15">
        <v>9942922148</v>
      </c>
      <c r="K377" s="14" t="s">
        <v>28</v>
      </c>
      <c r="L377" s="13" t="s">
        <v>22</v>
      </c>
      <c r="M377" s="13" t="s">
        <v>26</v>
      </c>
      <c r="N377" s="13" t="s">
        <v>29</v>
      </c>
      <c r="O377" s="17">
        <v>44355</v>
      </c>
      <c r="P377" s="17">
        <v>44355</v>
      </c>
      <c r="Q377" s="17">
        <v>44357</v>
      </c>
      <c r="R377" s="18">
        <f>VLOOKUP(A:A,[1]Sheet2!$A:$W,1,0)</f>
        <v>28780</v>
      </c>
    </row>
    <row r="378" spans="1:18" ht="60" x14ac:dyDescent="0.25">
      <c r="A378" s="13">
        <v>28838</v>
      </c>
      <c r="B378" s="12">
        <v>374</v>
      </c>
      <c r="C378" s="13">
        <v>28838</v>
      </c>
      <c r="D378" s="13">
        <v>2365342</v>
      </c>
      <c r="E378" s="13">
        <v>326888341</v>
      </c>
      <c r="F378" s="14" t="s">
        <v>174</v>
      </c>
      <c r="G378" s="13">
        <v>61</v>
      </c>
      <c r="H378" s="13" t="s">
        <v>20</v>
      </c>
      <c r="I378" s="14" t="s">
        <v>818</v>
      </c>
      <c r="J378" s="15">
        <v>9025082938</v>
      </c>
      <c r="K378" s="14" t="s">
        <v>28</v>
      </c>
      <c r="L378" s="13" t="s">
        <v>22</v>
      </c>
      <c r="M378" s="13" t="s">
        <v>26</v>
      </c>
      <c r="N378" s="13" t="s">
        <v>29</v>
      </c>
      <c r="O378" s="17">
        <v>44345</v>
      </c>
      <c r="P378" s="17">
        <v>44356</v>
      </c>
      <c r="Q378" s="17">
        <v>44357</v>
      </c>
      <c r="R378" s="18">
        <f>VLOOKUP(A:A,[1]Sheet2!$A:$W,1,0)</f>
        <v>28838</v>
      </c>
    </row>
    <row r="379" spans="1:18" ht="30" x14ac:dyDescent="0.25">
      <c r="A379" s="13">
        <v>28839</v>
      </c>
      <c r="B379" s="12">
        <v>375</v>
      </c>
      <c r="C379" s="13">
        <v>28839</v>
      </c>
      <c r="D379" s="13">
        <v>2491442</v>
      </c>
      <c r="E379" s="13">
        <v>338474366</v>
      </c>
      <c r="F379" s="14" t="s">
        <v>819</v>
      </c>
      <c r="G379" s="13">
        <v>68</v>
      </c>
      <c r="H379" s="13" t="s">
        <v>27</v>
      </c>
      <c r="I379" s="14" t="s">
        <v>820</v>
      </c>
      <c r="J379" s="15">
        <v>9942778081</v>
      </c>
      <c r="K379" s="14" t="s">
        <v>25</v>
      </c>
      <c r="L379" s="13" t="s">
        <v>22</v>
      </c>
      <c r="M379" s="13" t="s">
        <v>26</v>
      </c>
      <c r="N379" s="13" t="s">
        <v>24</v>
      </c>
      <c r="O379" s="17">
        <v>44344</v>
      </c>
      <c r="P379" s="17">
        <v>44355</v>
      </c>
      <c r="Q379" s="17">
        <v>44357</v>
      </c>
      <c r="R379" s="18">
        <f>VLOOKUP(A:A,[1]Sheet2!$A:$W,1,0)</f>
        <v>28839</v>
      </c>
    </row>
    <row r="380" spans="1:18" ht="30" x14ac:dyDescent="0.25">
      <c r="A380" s="13">
        <v>28892</v>
      </c>
      <c r="B380" s="12">
        <v>376</v>
      </c>
      <c r="C380" s="13">
        <v>28892</v>
      </c>
      <c r="D380" s="13"/>
      <c r="E380" s="13">
        <v>282578200</v>
      </c>
      <c r="F380" s="14" t="s">
        <v>821</v>
      </c>
      <c r="G380" s="13">
        <v>55</v>
      </c>
      <c r="H380" s="13" t="s">
        <v>20</v>
      </c>
      <c r="I380" s="14" t="s">
        <v>822</v>
      </c>
      <c r="J380" s="15">
        <v>9787975657</v>
      </c>
      <c r="K380" s="14" t="s">
        <v>25</v>
      </c>
      <c r="L380" s="13" t="s">
        <v>22</v>
      </c>
      <c r="M380" s="13" t="s">
        <v>26</v>
      </c>
      <c r="N380" s="13" t="s">
        <v>24</v>
      </c>
      <c r="O380" s="17">
        <v>44341</v>
      </c>
      <c r="P380" s="17">
        <v>44356</v>
      </c>
      <c r="Q380" s="17">
        <v>44358</v>
      </c>
      <c r="R380" s="18">
        <f>VLOOKUP(A:A,[1]Sheet2!$A:$W,1,0)</f>
        <v>28892</v>
      </c>
    </row>
    <row r="381" spans="1:18" ht="45" x14ac:dyDescent="0.25">
      <c r="A381" s="13">
        <v>28937</v>
      </c>
      <c r="B381" s="12">
        <v>377</v>
      </c>
      <c r="C381" s="13">
        <v>28937</v>
      </c>
      <c r="D381" s="13">
        <v>2495528</v>
      </c>
      <c r="E381" s="13">
        <v>338509676</v>
      </c>
      <c r="F381" s="14" t="s">
        <v>823</v>
      </c>
      <c r="G381" s="13">
        <v>50</v>
      </c>
      <c r="H381" s="13" t="s">
        <v>20</v>
      </c>
      <c r="I381" s="14" t="s">
        <v>824</v>
      </c>
      <c r="J381" s="15">
        <v>9445473867</v>
      </c>
      <c r="K381" s="14" t="s">
        <v>25</v>
      </c>
      <c r="L381" s="13" t="s">
        <v>22</v>
      </c>
      <c r="M381" s="13" t="s">
        <v>26</v>
      </c>
      <c r="N381" s="13" t="s">
        <v>24</v>
      </c>
      <c r="O381" s="17">
        <v>44353</v>
      </c>
      <c r="P381" s="17">
        <v>44356</v>
      </c>
      <c r="Q381" s="17">
        <v>44358</v>
      </c>
      <c r="R381" s="18">
        <f>VLOOKUP(A:A,[1]Sheet2!$A:$W,1,0)</f>
        <v>28937</v>
      </c>
    </row>
    <row r="382" spans="1:18" ht="45" x14ac:dyDescent="0.25">
      <c r="A382" s="13">
        <v>29024</v>
      </c>
      <c r="B382" s="12">
        <v>378</v>
      </c>
      <c r="C382" s="13">
        <v>29024</v>
      </c>
      <c r="D382" s="13">
        <v>2421731</v>
      </c>
      <c r="E382" s="13">
        <v>331359253</v>
      </c>
      <c r="F382" s="14" t="s">
        <v>825</v>
      </c>
      <c r="G382" s="13">
        <v>51</v>
      </c>
      <c r="H382" s="13" t="s">
        <v>20</v>
      </c>
      <c r="I382" s="14" t="s">
        <v>826</v>
      </c>
      <c r="J382" s="15">
        <v>8508413950</v>
      </c>
      <c r="K382" s="14" t="s">
        <v>25</v>
      </c>
      <c r="L382" s="13" t="s">
        <v>22</v>
      </c>
      <c r="M382" s="13" t="s">
        <v>26</v>
      </c>
      <c r="N382" s="13" t="s">
        <v>24</v>
      </c>
      <c r="O382" s="17">
        <v>44337</v>
      </c>
      <c r="P382" s="17">
        <v>44356</v>
      </c>
      <c r="Q382" s="17">
        <v>44358</v>
      </c>
      <c r="R382" s="18">
        <f>VLOOKUP(A:A,[1]Sheet2!$A:$W,1,0)</f>
        <v>29024</v>
      </c>
    </row>
    <row r="383" spans="1:18" ht="60" x14ac:dyDescent="0.25">
      <c r="A383" s="13">
        <v>29135</v>
      </c>
      <c r="B383" s="12">
        <v>379</v>
      </c>
      <c r="C383" s="13">
        <v>29135</v>
      </c>
      <c r="D383" s="13">
        <v>2306443</v>
      </c>
      <c r="E383" s="13">
        <v>323098468</v>
      </c>
      <c r="F383" s="14" t="s">
        <v>827</v>
      </c>
      <c r="G383" s="13">
        <v>62</v>
      </c>
      <c r="H383" s="13" t="s">
        <v>20</v>
      </c>
      <c r="I383" s="14" t="s">
        <v>828</v>
      </c>
      <c r="J383" s="15">
        <v>9865586555</v>
      </c>
      <c r="K383" s="14" t="s">
        <v>64</v>
      </c>
      <c r="L383" s="13" t="s">
        <v>37</v>
      </c>
      <c r="M383" s="13" t="s">
        <v>26</v>
      </c>
      <c r="N383" s="13" t="s">
        <v>29</v>
      </c>
      <c r="O383" s="17"/>
      <c r="P383" s="17">
        <v>44357</v>
      </c>
      <c r="Q383" s="17">
        <v>44358</v>
      </c>
      <c r="R383" s="18">
        <f>VLOOKUP(A:A,[1]Sheet2!$A:$W,1,0)</f>
        <v>29135</v>
      </c>
    </row>
    <row r="384" spans="1:18" ht="30" x14ac:dyDescent="0.25">
      <c r="A384" s="13">
        <v>29219</v>
      </c>
      <c r="B384" s="12">
        <v>380</v>
      </c>
      <c r="C384" s="13">
        <v>29219</v>
      </c>
      <c r="D384" s="13">
        <v>2507575</v>
      </c>
      <c r="E384" s="13">
        <v>340704986</v>
      </c>
      <c r="F384" s="14" t="s">
        <v>61</v>
      </c>
      <c r="G384" s="13">
        <v>72</v>
      </c>
      <c r="H384" s="13" t="s">
        <v>27</v>
      </c>
      <c r="I384" s="14" t="s">
        <v>829</v>
      </c>
      <c r="J384" s="15">
        <v>9894999190</v>
      </c>
      <c r="K384" s="14" t="s">
        <v>830</v>
      </c>
      <c r="L384" s="13" t="s">
        <v>39</v>
      </c>
      <c r="M384" s="13" t="s">
        <v>23</v>
      </c>
      <c r="N384" s="13" t="s">
        <v>29</v>
      </c>
      <c r="O384" s="17"/>
      <c r="P384" s="17">
        <v>44357</v>
      </c>
      <c r="Q384" s="17">
        <v>44358</v>
      </c>
      <c r="R384" s="18">
        <f>VLOOKUP(A:A,[1]Sheet2!$A:$W,1,0)</f>
        <v>29219</v>
      </c>
    </row>
    <row r="385" spans="1:18" ht="30" x14ac:dyDescent="0.25">
      <c r="A385" s="13">
        <v>29220</v>
      </c>
      <c r="B385" s="12">
        <v>381</v>
      </c>
      <c r="C385" s="13">
        <v>29220</v>
      </c>
      <c r="D385" s="13">
        <v>2275291</v>
      </c>
      <c r="E385" s="13">
        <v>320758741</v>
      </c>
      <c r="F385" s="14" t="s">
        <v>831</v>
      </c>
      <c r="G385" s="13">
        <v>62</v>
      </c>
      <c r="H385" s="13" t="s">
        <v>27</v>
      </c>
      <c r="I385" s="14" t="s">
        <v>832</v>
      </c>
      <c r="J385" s="15">
        <v>9894762081</v>
      </c>
      <c r="K385" s="14" t="s">
        <v>25</v>
      </c>
      <c r="L385" s="13" t="s">
        <v>22</v>
      </c>
      <c r="M385" s="13" t="s">
        <v>26</v>
      </c>
      <c r="N385" s="13" t="s">
        <v>24</v>
      </c>
      <c r="O385" s="17">
        <v>44339</v>
      </c>
      <c r="P385" s="17">
        <v>44357</v>
      </c>
      <c r="Q385" s="17">
        <v>44358</v>
      </c>
      <c r="R385" s="18">
        <f>VLOOKUP(A:A,[1]Sheet2!$A:$W,1,0)</f>
        <v>29220</v>
      </c>
    </row>
    <row r="386" spans="1:18" ht="60" x14ac:dyDescent="0.25">
      <c r="A386" s="13">
        <v>29221</v>
      </c>
      <c r="B386" s="12">
        <v>382</v>
      </c>
      <c r="C386" s="13">
        <v>29221</v>
      </c>
      <c r="D386" s="13">
        <v>2452410</v>
      </c>
      <c r="E386" s="13">
        <v>334906859</v>
      </c>
      <c r="F386" s="14" t="s">
        <v>833</v>
      </c>
      <c r="G386" s="13">
        <v>73</v>
      </c>
      <c r="H386" s="13" t="s">
        <v>20</v>
      </c>
      <c r="I386" s="14" t="s">
        <v>834</v>
      </c>
      <c r="J386" s="15">
        <v>9944788758</v>
      </c>
      <c r="K386" s="14" t="s">
        <v>28</v>
      </c>
      <c r="L386" s="13" t="s">
        <v>22</v>
      </c>
      <c r="M386" s="13" t="s">
        <v>26</v>
      </c>
      <c r="N386" s="13" t="s">
        <v>29</v>
      </c>
      <c r="O386" s="17">
        <v>44346</v>
      </c>
      <c r="P386" s="17">
        <v>44355</v>
      </c>
      <c r="Q386" s="17">
        <v>44358</v>
      </c>
      <c r="R386" s="18">
        <f>VLOOKUP(A:A,[1]Sheet2!$A:$W,1,0)</f>
        <v>29221</v>
      </c>
    </row>
    <row r="387" spans="1:18" ht="60" x14ac:dyDescent="0.25">
      <c r="A387" s="13">
        <v>29225</v>
      </c>
      <c r="B387" s="12">
        <v>383</v>
      </c>
      <c r="C387" s="13">
        <v>29225</v>
      </c>
      <c r="D387" s="13">
        <v>2535418</v>
      </c>
      <c r="E387" s="13">
        <v>343446179</v>
      </c>
      <c r="F387" s="14" t="s">
        <v>835</v>
      </c>
      <c r="G387" s="13">
        <v>40</v>
      </c>
      <c r="H387" s="13" t="s">
        <v>20</v>
      </c>
      <c r="I387" s="14" t="s">
        <v>836</v>
      </c>
      <c r="J387" s="15">
        <v>9943672777</v>
      </c>
      <c r="K387" s="14" t="s">
        <v>28</v>
      </c>
      <c r="L387" s="13" t="s">
        <v>22</v>
      </c>
      <c r="M387" s="13" t="s">
        <v>26</v>
      </c>
      <c r="N387" s="13" t="s">
        <v>29</v>
      </c>
      <c r="O387" s="17">
        <v>44341</v>
      </c>
      <c r="P387" s="17">
        <v>44356</v>
      </c>
      <c r="Q387" s="17">
        <v>44358</v>
      </c>
      <c r="R387" s="18">
        <f>VLOOKUP(A:A,[1]Sheet2!$A:$W,1,0)</f>
        <v>29225</v>
      </c>
    </row>
    <row r="388" spans="1:18" ht="30" x14ac:dyDescent="0.25">
      <c r="A388" s="13">
        <v>29226</v>
      </c>
      <c r="B388" s="12">
        <v>384</v>
      </c>
      <c r="C388" s="13">
        <v>29226</v>
      </c>
      <c r="D388" s="13">
        <v>2405879</v>
      </c>
      <c r="E388" s="13">
        <v>330258751</v>
      </c>
      <c r="F388" s="14" t="s">
        <v>837</v>
      </c>
      <c r="G388" s="13">
        <v>50</v>
      </c>
      <c r="H388" s="13" t="s">
        <v>20</v>
      </c>
      <c r="I388" s="14" t="s">
        <v>838</v>
      </c>
      <c r="J388" s="15">
        <v>9787498666</v>
      </c>
      <c r="K388" s="14" t="s">
        <v>25</v>
      </c>
      <c r="L388" s="13" t="s">
        <v>22</v>
      </c>
      <c r="M388" s="13" t="s">
        <v>26</v>
      </c>
      <c r="N388" s="13" t="s">
        <v>24</v>
      </c>
      <c r="O388" s="17" t="s">
        <v>839</v>
      </c>
      <c r="P388" s="17">
        <v>44356</v>
      </c>
      <c r="Q388" s="17">
        <v>44358</v>
      </c>
      <c r="R388" s="18">
        <f>VLOOKUP(A:A,[1]Sheet2!$A:$W,1,0)</f>
        <v>29226</v>
      </c>
    </row>
    <row r="389" spans="1:18" ht="30" x14ac:dyDescent="0.25">
      <c r="A389" s="13">
        <v>29228</v>
      </c>
      <c r="B389" s="12">
        <v>385</v>
      </c>
      <c r="C389" s="13">
        <v>29228</v>
      </c>
      <c r="D389" s="13"/>
      <c r="E389" s="13">
        <v>28225507</v>
      </c>
      <c r="F389" s="14" t="s">
        <v>840</v>
      </c>
      <c r="G389" s="13">
        <v>51</v>
      </c>
      <c r="H389" s="13" t="s">
        <v>27</v>
      </c>
      <c r="I389" s="14" t="s">
        <v>841</v>
      </c>
      <c r="J389" s="15">
        <v>9047553797</v>
      </c>
      <c r="K389" s="14" t="s">
        <v>25</v>
      </c>
      <c r="L389" s="13" t="s">
        <v>22</v>
      </c>
      <c r="M389" s="13" t="s">
        <v>26</v>
      </c>
      <c r="N389" s="13" t="s">
        <v>24</v>
      </c>
      <c r="O389" s="17">
        <v>44352</v>
      </c>
      <c r="P389" s="17">
        <v>44356</v>
      </c>
      <c r="Q389" s="17">
        <v>44358</v>
      </c>
      <c r="R389" s="18">
        <f>VLOOKUP(A:A,[1]Sheet2!$A:$W,1,0)</f>
        <v>29228</v>
      </c>
    </row>
    <row r="390" spans="1:18" ht="90" x14ac:dyDescent="0.25">
      <c r="A390" s="13">
        <v>29235</v>
      </c>
      <c r="B390" s="12">
        <v>386</v>
      </c>
      <c r="C390" s="13">
        <v>29235</v>
      </c>
      <c r="D390" s="13"/>
      <c r="E390" s="13">
        <v>60255797</v>
      </c>
      <c r="F390" s="14" t="s">
        <v>842</v>
      </c>
      <c r="G390" s="13">
        <v>61</v>
      </c>
      <c r="H390" s="13" t="s">
        <v>20</v>
      </c>
      <c r="I390" s="14" t="s">
        <v>843</v>
      </c>
      <c r="J390" s="15">
        <v>9500453785</v>
      </c>
      <c r="K390" s="14" t="s">
        <v>844</v>
      </c>
      <c r="L390" s="13" t="s">
        <v>37</v>
      </c>
      <c r="M390" s="13" t="s">
        <v>26</v>
      </c>
      <c r="N390" s="13" t="s">
        <v>29</v>
      </c>
      <c r="O390" s="17"/>
      <c r="P390" s="17">
        <v>44343</v>
      </c>
      <c r="Q390" s="17">
        <v>44358</v>
      </c>
      <c r="R390" s="18">
        <f>VLOOKUP(A:A,[1]Sheet2!$A:$W,1,0)</f>
        <v>29235</v>
      </c>
    </row>
    <row r="391" spans="1:18" ht="30" x14ac:dyDescent="0.25">
      <c r="A391" s="13">
        <v>29236</v>
      </c>
      <c r="B391" s="12">
        <v>387</v>
      </c>
      <c r="C391" s="13">
        <v>29236</v>
      </c>
      <c r="D391" s="13"/>
      <c r="E391" s="13">
        <v>291490228</v>
      </c>
      <c r="F391" s="14" t="s">
        <v>845</v>
      </c>
      <c r="G391" s="13">
        <v>56</v>
      </c>
      <c r="H391" s="13" t="s">
        <v>27</v>
      </c>
      <c r="I391" s="14" t="s">
        <v>846</v>
      </c>
      <c r="J391" s="15">
        <v>9952224474</v>
      </c>
      <c r="K391" s="14" t="s">
        <v>21</v>
      </c>
      <c r="L391" s="13" t="s">
        <v>22</v>
      </c>
      <c r="M391" s="13" t="s">
        <v>23</v>
      </c>
      <c r="N391" s="13" t="s">
        <v>24</v>
      </c>
      <c r="O391" s="17">
        <v>44352</v>
      </c>
      <c r="P391" s="17">
        <v>44357</v>
      </c>
      <c r="Q391" s="17">
        <v>44359</v>
      </c>
      <c r="R391" s="18">
        <f>VLOOKUP(A:A,[1]Sheet2!$A:$W,1,0)</f>
        <v>29236</v>
      </c>
    </row>
    <row r="392" spans="1:18" ht="45" x14ac:dyDescent="0.25">
      <c r="A392" s="13">
        <v>29239</v>
      </c>
      <c r="B392" s="12">
        <v>388</v>
      </c>
      <c r="C392" s="13">
        <v>29239</v>
      </c>
      <c r="D392" s="13">
        <v>2293642</v>
      </c>
      <c r="E392" s="13">
        <v>321930332</v>
      </c>
      <c r="F392" s="14" t="s">
        <v>63</v>
      </c>
      <c r="G392" s="13">
        <v>60</v>
      </c>
      <c r="H392" s="13" t="s">
        <v>20</v>
      </c>
      <c r="I392" s="14" t="s">
        <v>847</v>
      </c>
      <c r="J392" s="15">
        <v>9487454692</v>
      </c>
      <c r="K392" s="14" t="s">
        <v>21</v>
      </c>
      <c r="L392" s="13" t="s">
        <v>22</v>
      </c>
      <c r="M392" s="13" t="s">
        <v>23</v>
      </c>
      <c r="N392" s="13" t="s">
        <v>24</v>
      </c>
      <c r="O392" s="17">
        <v>44354</v>
      </c>
      <c r="P392" s="17">
        <v>44358</v>
      </c>
      <c r="Q392" s="17">
        <v>44359</v>
      </c>
      <c r="R392" s="18">
        <f>VLOOKUP(A:A,[1]Sheet2!$A:$W,1,0)</f>
        <v>29239</v>
      </c>
    </row>
    <row r="393" spans="1:18" ht="30" x14ac:dyDescent="0.25">
      <c r="A393" s="13">
        <v>29241</v>
      </c>
      <c r="B393" s="12">
        <v>389</v>
      </c>
      <c r="C393" s="13">
        <v>29241</v>
      </c>
      <c r="D393" s="13">
        <v>2239756</v>
      </c>
      <c r="E393" s="13">
        <v>318260087</v>
      </c>
      <c r="F393" s="14" t="s">
        <v>848</v>
      </c>
      <c r="G393" s="13">
        <v>62</v>
      </c>
      <c r="H393" s="13" t="s">
        <v>20</v>
      </c>
      <c r="I393" s="14" t="s">
        <v>849</v>
      </c>
      <c r="J393" s="15">
        <v>9787087126</v>
      </c>
      <c r="K393" s="14" t="s">
        <v>25</v>
      </c>
      <c r="L393" s="13" t="s">
        <v>22</v>
      </c>
      <c r="M393" s="13" t="s">
        <v>26</v>
      </c>
      <c r="N393" s="13" t="s">
        <v>24</v>
      </c>
      <c r="O393" s="17">
        <v>44346</v>
      </c>
      <c r="P393" s="17">
        <v>44358</v>
      </c>
      <c r="Q393" s="17">
        <v>44359</v>
      </c>
      <c r="R393" s="18">
        <f>VLOOKUP(A:A,[1]Sheet2!$A:$W,1,0)</f>
        <v>29241</v>
      </c>
    </row>
    <row r="394" spans="1:18" ht="45" x14ac:dyDescent="0.25">
      <c r="A394" s="13">
        <v>29242</v>
      </c>
      <c r="B394" s="12">
        <v>390</v>
      </c>
      <c r="C394" s="13">
        <v>29242</v>
      </c>
      <c r="D394" s="13">
        <v>2135277</v>
      </c>
      <c r="E394" s="13">
        <v>311838145</v>
      </c>
      <c r="F394" s="14" t="s">
        <v>79</v>
      </c>
      <c r="G394" s="13">
        <v>72</v>
      </c>
      <c r="H394" s="13" t="s">
        <v>27</v>
      </c>
      <c r="I394" s="14" t="s">
        <v>850</v>
      </c>
      <c r="J394" s="15">
        <v>9952999997</v>
      </c>
      <c r="K394" s="14" t="s">
        <v>25</v>
      </c>
      <c r="L394" s="13" t="s">
        <v>22</v>
      </c>
      <c r="M394" s="13" t="s">
        <v>26</v>
      </c>
      <c r="N394" s="13" t="s">
        <v>24</v>
      </c>
      <c r="O394" s="17">
        <v>44355</v>
      </c>
      <c r="P394" s="17">
        <v>44358</v>
      </c>
      <c r="Q394" s="17">
        <v>44359</v>
      </c>
      <c r="R394" s="18">
        <f>VLOOKUP(A:A,[1]Sheet2!$A:$W,1,0)</f>
        <v>29242</v>
      </c>
    </row>
    <row r="395" spans="1:18" ht="30" x14ac:dyDescent="0.25">
      <c r="A395" s="13">
        <v>29250</v>
      </c>
      <c r="B395" s="12">
        <v>391</v>
      </c>
      <c r="C395" s="13">
        <v>29250</v>
      </c>
      <c r="D395" s="13">
        <v>2516448</v>
      </c>
      <c r="E395" s="13">
        <v>341653627</v>
      </c>
      <c r="F395" s="14" t="s">
        <v>851</v>
      </c>
      <c r="G395" s="13">
        <v>64</v>
      </c>
      <c r="H395" s="13" t="s">
        <v>20</v>
      </c>
      <c r="I395" s="14" t="s">
        <v>852</v>
      </c>
      <c r="J395" s="15">
        <v>8675633737</v>
      </c>
      <c r="K395" s="14" t="s">
        <v>25</v>
      </c>
      <c r="L395" s="13" t="s">
        <v>22</v>
      </c>
      <c r="M395" s="13" t="s">
        <v>26</v>
      </c>
      <c r="N395" s="13" t="s">
        <v>24</v>
      </c>
      <c r="O395" s="17">
        <v>44344</v>
      </c>
      <c r="P395" s="17">
        <v>44358</v>
      </c>
      <c r="Q395" s="17">
        <v>44359</v>
      </c>
      <c r="R395" s="18">
        <f>VLOOKUP(A:A,[1]Sheet2!$A:$W,1,0)</f>
        <v>29250</v>
      </c>
    </row>
    <row r="396" spans="1:18" ht="30" x14ac:dyDescent="0.25">
      <c r="A396" s="13">
        <v>29264</v>
      </c>
      <c r="B396" s="12">
        <v>392</v>
      </c>
      <c r="C396" s="13">
        <v>29264</v>
      </c>
      <c r="D396" s="13">
        <v>2221386</v>
      </c>
      <c r="E396" s="13">
        <v>316928797</v>
      </c>
      <c r="F396" s="14" t="s">
        <v>853</v>
      </c>
      <c r="G396" s="13">
        <v>55</v>
      </c>
      <c r="H396" s="13" t="s">
        <v>27</v>
      </c>
      <c r="I396" s="14" t="s">
        <v>854</v>
      </c>
      <c r="J396" s="15">
        <v>9787691882</v>
      </c>
      <c r="K396" s="14" t="s">
        <v>25</v>
      </c>
      <c r="L396" s="13" t="s">
        <v>22</v>
      </c>
      <c r="M396" s="13" t="s">
        <v>26</v>
      </c>
      <c r="N396" s="13" t="s">
        <v>24</v>
      </c>
      <c r="O396" s="17">
        <v>44357</v>
      </c>
      <c r="P396" s="17">
        <v>44357</v>
      </c>
      <c r="Q396" s="17">
        <v>44359</v>
      </c>
      <c r="R396" s="18">
        <f>VLOOKUP(A:A,[1]Sheet2!$A:$W,1,0)</f>
        <v>29264</v>
      </c>
    </row>
    <row r="397" spans="1:18" ht="30" x14ac:dyDescent="0.25">
      <c r="A397" s="13">
        <v>29274</v>
      </c>
      <c r="B397" s="12">
        <v>393</v>
      </c>
      <c r="C397" s="13">
        <v>29274</v>
      </c>
      <c r="D397" s="13">
        <v>2432410</v>
      </c>
      <c r="E397" s="13">
        <v>332685262</v>
      </c>
      <c r="F397" s="14" t="s">
        <v>42</v>
      </c>
      <c r="G397" s="13">
        <v>90</v>
      </c>
      <c r="H397" s="13" t="s">
        <v>20</v>
      </c>
      <c r="I397" s="14" t="s">
        <v>855</v>
      </c>
      <c r="J397" s="15">
        <v>9345300121</v>
      </c>
      <c r="K397" s="14" t="s">
        <v>25</v>
      </c>
      <c r="L397" s="13" t="s">
        <v>22</v>
      </c>
      <c r="M397" s="13" t="s">
        <v>26</v>
      </c>
      <c r="N397" s="13" t="s">
        <v>24</v>
      </c>
      <c r="O397" s="17">
        <v>44351</v>
      </c>
      <c r="P397" s="17">
        <v>44357</v>
      </c>
      <c r="Q397" s="17">
        <v>44359</v>
      </c>
      <c r="R397" s="18">
        <f>VLOOKUP(A:A,[1]Sheet2!$A:$W,1,0)</f>
        <v>29274</v>
      </c>
    </row>
    <row r="398" spans="1:18" ht="30" x14ac:dyDescent="0.25">
      <c r="A398" s="13">
        <v>29475</v>
      </c>
      <c r="B398" s="12">
        <v>394</v>
      </c>
      <c r="C398" s="13">
        <v>29475</v>
      </c>
      <c r="D398" s="13">
        <v>1770585</v>
      </c>
      <c r="E398" s="13">
        <v>295101930</v>
      </c>
      <c r="F398" s="14" t="s">
        <v>856</v>
      </c>
      <c r="G398" s="13">
        <v>75</v>
      </c>
      <c r="H398" s="13" t="s">
        <v>20</v>
      </c>
      <c r="I398" s="14" t="s">
        <v>857</v>
      </c>
      <c r="J398" s="15">
        <v>9894761619</v>
      </c>
      <c r="K398" s="14" t="s">
        <v>25</v>
      </c>
      <c r="L398" s="13" t="s">
        <v>22</v>
      </c>
      <c r="M398" s="13" t="s">
        <v>26</v>
      </c>
      <c r="N398" s="13" t="s">
        <v>24</v>
      </c>
      <c r="O398" s="17">
        <v>44334</v>
      </c>
      <c r="P398" s="17">
        <v>44357</v>
      </c>
      <c r="Q398" s="17">
        <v>44359</v>
      </c>
      <c r="R398" s="18">
        <f>VLOOKUP(A:A,[1]Sheet2!$A:$W,1,0)</f>
        <v>29475</v>
      </c>
    </row>
    <row r="399" spans="1:18" ht="30" x14ac:dyDescent="0.25">
      <c r="A399" s="13">
        <v>29643</v>
      </c>
      <c r="B399" s="12">
        <v>395</v>
      </c>
      <c r="C399" s="13">
        <v>29643</v>
      </c>
      <c r="D399" s="13">
        <v>2531702</v>
      </c>
      <c r="E399" s="13">
        <v>343671368</v>
      </c>
      <c r="F399" s="14" t="s">
        <v>858</v>
      </c>
      <c r="G399" s="13">
        <v>83</v>
      </c>
      <c r="H399" s="13" t="s">
        <v>20</v>
      </c>
      <c r="I399" s="14" t="s">
        <v>859</v>
      </c>
      <c r="J399" s="15">
        <v>3486103965</v>
      </c>
      <c r="K399" s="14" t="s">
        <v>25</v>
      </c>
      <c r="L399" s="13" t="s">
        <v>22</v>
      </c>
      <c r="M399" s="13" t="s">
        <v>26</v>
      </c>
      <c r="N399" s="13" t="s">
        <v>24</v>
      </c>
      <c r="O399" s="17">
        <v>44350</v>
      </c>
      <c r="P399" s="17">
        <v>44357</v>
      </c>
      <c r="Q399" s="17">
        <v>44359</v>
      </c>
      <c r="R399" s="18">
        <f>VLOOKUP(A:A,[1]Sheet2!$A:$W,1,0)</f>
        <v>29643</v>
      </c>
    </row>
    <row r="400" spans="1:18" ht="30" x14ac:dyDescent="0.25">
      <c r="A400" s="13">
        <v>29681</v>
      </c>
      <c r="B400" s="12">
        <v>396</v>
      </c>
      <c r="C400" s="13">
        <v>29681</v>
      </c>
      <c r="D400" s="13">
        <v>2216999</v>
      </c>
      <c r="E400" s="13">
        <v>315840835</v>
      </c>
      <c r="F400" s="14" t="s">
        <v>860</v>
      </c>
      <c r="G400" s="13">
        <v>70</v>
      </c>
      <c r="H400" s="13" t="s">
        <v>20</v>
      </c>
      <c r="I400" s="14" t="s">
        <v>861</v>
      </c>
      <c r="J400" s="15">
        <v>9626956688</v>
      </c>
      <c r="K400" s="14" t="s">
        <v>25</v>
      </c>
      <c r="L400" s="13" t="s">
        <v>22</v>
      </c>
      <c r="M400" s="13" t="s">
        <v>26</v>
      </c>
      <c r="N400" s="13" t="s">
        <v>24</v>
      </c>
      <c r="O400" s="17">
        <v>44329</v>
      </c>
      <c r="P400" s="17">
        <v>44357</v>
      </c>
      <c r="Q400" s="17">
        <v>44359</v>
      </c>
      <c r="R400" s="18">
        <f>VLOOKUP(A:A,[1]Sheet2!$A:$W,1,0)</f>
        <v>29681</v>
      </c>
    </row>
    <row r="401" spans="1:18" ht="30" x14ac:dyDescent="0.25">
      <c r="A401" s="13">
        <v>29692</v>
      </c>
      <c r="B401" s="12">
        <v>397</v>
      </c>
      <c r="C401" s="13">
        <v>29692</v>
      </c>
      <c r="D401" s="13">
        <v>2501228</v>
      </c>
      <c r="E401" s="13">
        <v>339911410</v>
      </c>
      <c r="F401" s="14" t="s">
        <v>862</v>
      </c>
      <c r="G401" s="13">
        <v>43</v>
      </c>
      <c r="H401" s="13" t="s">
        <v>20</v>
      </c>
      <c r="I401" s="14" t="s">
        <v>863</v>
      </c>
      <c r="J401" s="15">
        <v>9487745855</v>
      </c>
      <c r="K401" s="14" t="s">
        <v>25</v>
      </c>
      <c r="L401" s="13" t="s">
        <v>22</v>
      </c>
      <c r="M401" s="13" t="s">
        <v>26</v>
      </c>
      <c r="N401" s="13" t="s">
        <v>24</v>
      </c>
      <c r="O401" s="17">
        <v>44346</v>
      </c>
      <c r="P401" s="17">
        <v>44358</v>
      </c>
      <c r="Q401" s="17">
        <v>44359</v>
      </c>
      <c r="R401" s="18">
        <f>VLOOKUP(A:A,[1]Sheet2!$A:$W,1,0)</f>
        <v>29692</v>
      </c>
    </row>
    <row r="402" spans="1:18" ht="30" x14ac:dyDescent="0.25">
      <c r="A402" s="13">
        <v>29694</v>
      </c>
      <c r="B402" s="12">
        <v>398</v>
      </c>
      <c r="C402" s="13">
        <v>29694</v>
      </c>
      <c r="D402" s="13">
        <v>2486503</v>
      </c>
      <c r="E402" s="13">
        <v>338148002</v>
      </c>
      <c r="F402" s="14" t="s">
        <v>864</v>
      </c>
      <c r="G402" s="13">
        <v>59</v>
      </c>
      <c r="H402" s="13" t="s">
        <v>20</v>
      </c>
      <c r="I402" s="14" t="s">
        <v>865</v>
      </c>
      <c r="J402" s="15">
        <v>9791323081</v>
      </c>
      <c r="K402" s="14" t="s">
        <v>25</v>
      </c>
      <c r="L402" s="13" t="s">
        <v>22</v>
      </c>
      <c r="M402" s="13" t="s">
        <v>26</v>
      </c>
      <c r="N402" s="13" t="s">
        <v>24</v>
      </c>
      <c r="O402" s="17">
        <v>44339</v>
      </c>
      <c r="P402" s="17">
        <v>44358</v>
      </c>
      <c r="Q402" s="17">
        <v>44359</v>
      </c>
      <c r="R402" s="18">
        <f>VLOOKUP(A:A,[1]Sheet2!$A:$W,1,0)</f>
        <v>29694</v>
      </c>
    </row>
    <row r="403" spans="1:18" ht="30" x14ac:dyDescent="0.25">
      <c r="A403" s="13">
        <v>29695</v>
      </c>
      <c r="B403" s="12">
        <v>399</v>
      </c>
      <c r="C403" s="13">
        <v>29695</v>
      </c>
      <c r="D403" s="13">
        <v>2434312</v>
      </c>
      <c r="E403" s="13">
        <v>333045092</v>
      </c>
      <c r="F403" s="14" t="s">
        <v>866</v>
      </c>
      <c r="G403" s="13">
        <v>71</v>
      </c>
      <c r="H403" s="13" t="s">
        <v>27</v>
      </c>
      <c r="I403" s="14" t="s">
        <v>867</v>
      </c>
      <c r="J403" s="15">
        <v>9845689106</v>
      </c>
      <c r="K403" s="14" t="s">
        <v>25</v>
      </c>
      <c r="L403" s="13" t="s">
        <v>22</v>
      </c>
      <c r="M403" s="13" t="s">
        <v>26</v>
      </c>
      <c r="N403" s="13" t="s">
        <v>24</v>
      </c>
      <c r="O403" s="17">
        <v>44355</v>
      </c>
      <c r="P403" s="17">
        <v>44357</v>
      </c>
      <c r="Q403" s="17">
        <v>44359</v>
      </c>
      <c r="R403" s="18">
        <f>VLOOKUP(A:A,[1]Sheet2!$A:$W,1,0)</f>
        <v>29695</v>
      </c>
    </row>
    <row r="404" spans="1:18" ht="30" x14ac:dyDescent="0.25">
      <c r="A404" s="13">
        <v>29697</v>
      </c>
      <c r="B404" s="12">
        <v>400</v>
      </c>
      <c r="C404" s="13">
        <v>29697</v>
      </c>
      <c r="D404" s="13">
        <v>2239695</v>
      </c>
      <c r="E404" s="13">
        <v>318240546</v>
      </c>
      <c r="F404" s="14" t="s">
        <v>868</v>
      </c>
      <c r="G404" s="13">
        <v>67</v>
      </c>
      <c r="H404" s="13" t="s">
        <v>20</v>
      </c>
      <c r="I404" s="14" t="s">
        <v>869</v>
      </c>
      <c r="J404" s="15">
        <v>9994212212</v>
      </c>
      <c r="K404" s="14" t="s">
        <v>25</v>
      </c>
      <c r="L404" s="13" t="s">
        <v>22</v>
      </c>
      <c r="M404" s="13" t="s">
        <v>26</v>
      </c>
      <c r="N404" s="13" t="s">
        <v>24</v>
      </c>
      <c r="O404" s="17">
        <v>44342</v>
      </c>
      <c r="P404" s="17">
        <v>44358</v>
      </c>
      <c r="Q404" s="17">
        <v>44359</v>
      </c>
      <c r="R404" s="18">
        <f>VLOOKUP(A:A,[1]Sheet2!$A:$W,1,0)</f>
        <v>29697</v>
      </c>
    </row>
    <row r="405" spans="1:18" ht="60" x14ac:dyDescent="0.25">
      <c r="A405" s="13">
        <v>29702</v>
      </c>
      <c r="B405" s="12">
        <v>401</v>
      </c>
      <c r="C405" s="13">
        <v>29702</v>
      </c>
      <c r="D405" s="13">
        <v>2352117</v>
      </c>
      <c r="E405" s="13">
        <v>325380450</v>
      </c>
      <c r="F405" s="14" t="s">
        <v>870</v>
      </c>
      <c r="G405" s="13">
        <v>55</v>
      </c>
      <c r="H405" s="13" t="s">
        <v>27</v>
      </c>
      <c r="I405" s="14" t="s">
        <v>871</v>
      </c>
      <c r="J405" s="15">
        <v>9585032727</v>
      </c>
      <c r="K405" s="14" t="s">
        <v>28</v>
      </c>
      <c r="L405" s="13" t="s">
        <v>22</v>
      </c>
      <c r="M405" s="13" t="s">
        <v>26</v>
      </c>
      <c r="N405" s="13" t="s">
        <v>29</v>
      </c>
      <c r="O405" s="17">
        <v>44350</v>
      </c>
      <c r="P405" s="17">
        <v>44357</v>
      </c>
      <c r="Q405" s="17">
        <v>44359</v>
      </c>
      <c r="R405" s="18">
        <f>VLOOKUP(A:A,[1]Sheet2!$A:$W,1,0)</f>
        <v>29702</v>
      </c>
    </row>
    <row r="406" spans="1:18" ht="30" x14ac:dyDescent="0.25">
      <c r="A406" s="13">
        <v>29826</v>
      </c>
      <c r="B406" s="12">
        <v>402</v>
      </c>
      <c r="C406" s="13">
        <v>29826</v>
      </c>
      <c r="D406" s="13">
        <v>2572980</v>
      </c>
      <c r="E406" s="13">
        <v>349006984</v>
      </c>
      <c r="F406" s="14" t="s">
        <v>872</v>
      </c>
      <c r="G406" s="13">
        <v>42</v>
      </c>
      <c r="H406" s="13" t="s">
        <v>20</v>
      </c>
      <c r="I406" s="14" t="s">
        <v>873</v>
      </c>
      <c r="J406" s="15">
        <v>9025974656</v>
      </c>
      <c r="K406" s="14" t="s">
        <v>874</v>
      </c>
      <c r="L406" s="13" t="s">
        <v>34</v>
      </c>
      <c r="M406" s="13" t="s">
        <v>23</v>
      </c>
      <c r="N406" s="13" t="s">
        <v>29</v>
      </c>
      <c r="O406" s="17"/>
      <c r="P406" s="17">
        <v>44333</v>
      </c>
      <c r="Q406" s="17">
        <v>44360</v>
      </c>
      <c r="R406" s="18">
        <f>VLOOKUP(A:A,[1]Sheet2!$A:$W,1,0)</f>
        <v>29826</v>
      </c>
    </row>
    <row r="407" spans="1:18" ht="30" x14ac:dyDescent="0.25">
      <c r="A407" s="13">
        <v>29827</v>
      </c>
      <c r="B407" s="12">
        <v>403</v>
      </c>
      <c r="C407" s="13">
        <v>29827</v>
      </c>
      <c r="D407" s="13">
        <v>2521949</v>
      </c>
      <c r="E407" s="13">
        <v>342648088</v>
      </c>
      <c r="F407" s="14" t="s">
        <v>875</v>
      </c>
      <c r="G407" s="13">
        <v>55</v>
      </c>
      <c r="H407" s="13" t="s">
        <v>20</v>
      </c>
      <c r="I407" s="14" t="s">
        <v>876</v>
      </c>
      <c r="J407" s="15">
        <v>8072911288</v>
      </c>
      <c r="K407" s="14" t="s">
        <v>25</v>
      </c>
      <c r="L407" s="13" t="s">
        <v>22</v>
      </c>
      <c r="M407" s="13" t="s">
        <v>26</v>
      </c>
      <c r="N407" s="13" t="s">
        <v>24</v>
      </c>
      <c r="O407" s="17">
        <v>44357</v>
      </c>
      <c r="P407" s="17">
        <v>44359</v>
      </c>
      <c r="Q407" s="17">
        <v>44361</v>
      </c>
      <c r="R407" s="18">
        <f>VLOOKUP(A:A,[1]Sheet2!$A:$W,1,0)</f>
        <v>29827</v>
      </c>
    </row>
    <row r="408" spans="1:18" ht="45" x14ac:dyDescent="0.25">
      <c r="A408" s="13">
        <v>29900</v>
      </c>
      <c r="B408" s="12">
        <v>404</v>
      </c>
      <c r="C408" s="13">
        <v>29900</v>
      </c>
      <c r="D408" s="13">
        <v>2443479</v>
      </c>
      <c r="E408" s="13">
        <v>334449950</v>
      </c>
      <c r="F408" s="14" t="s">
        <v>877</v>
      </c>
      <c r="G408" s="13">
        <v>86</v>
      </c>
      <c r="H408" s="13" t="s">
        <v>20</v>
      </c>
      <c r="I408" s="14" t="s">
        <v>878</v>
      </c>
      <c r="J408" s="15">
        <v>9443229867</v>
      </c>
      <c r="K408" s="14" t="s">
        <v>25</v>
      </c>
      <c r="L408" s="13" t="s">
        <v>22</v>
      </c>
      <c r="M408" s="13" t="s">
        <v>26</v>
      </c>
      <c r="N408" s="13" t="s">
        <v>24</v>
      </c>
      <c r="O408" s="17">
        <v>44355</v>
      </c>
      <c r="P408" s="17">
        <v>44359</v>
      </c>
      <c r="Q408" s="17">
        <v>44361</v>
      </c>
      <c r="R408" s="18">
        <f>VLOOKUP(A:A,[1]Sheet2!$A:$W,1,0)</f>
        <v>29900</v>
      </c>
    </row>
    <row r="409" spans="1:18" ht="30" x14ac:dyDescent="0.25">
      <c r="A409" s="13">
        <v>29930</v>
      </c>
      <c r="B409" s="12">
        <v>405</v>
      </c>
      <c r="C409" s="13">
        <v>29930</v>
      </c>
      <c r="D409" s="13">
        <v>2135248</v>
      </c>
      <c r="E409" s="13">
        <v>311835138</v>
      </c>
      <c r="F409" s="14" t="s">
        <v>36</v>
      </c>
      <c r="G409" s="13">
        <v>71</v>
      </c>
      <c r="H409" s="13" t="s">
        <v>20</v>
      </c>
      <c r="I409" s="14" t="s">
        <v>879</v>
      </c>
      <c r="J409" s="15">
        <v>9865125619</v>
      </c>
      <c r="K409" s="14" t="s">
        <v>25</v>
      </c>
      <c r="L409" s="13" t="s">
        <v>22</v>
      </c>
      <c r="M409" s="13" t="s">
        <v>26</v>
      </c>
      <c r="N409" s="13" t="s">
        <v>24</v>
      </c>
      <c r="O409" s="17">
        <v>44353</v>
      </c>
      <c r="P409" s="17">
        <v>44360</v>
      </c>
      <c r="Q409" s="17">
        <v>44361</v>
      </c>
      <c r="R409" s="18">
        <f>VLOOKUP(A:A,[1]Sheet2!$A:$W,1,0)</f>
        <v>29930</v>
      </c>
    </row>
    <row r="410" spans="1:18" ht="30" x14ac:dyDescent="0.25">
      <c r="A410" s="13">
        <v>29941</v>
      </c>
      <c r="B410" s="12">
        <v>406</v>
      </c>
      <c r="C410" s="13">
        <v>29941</v>
      </c>
      <c r="D410" s="13">
        <v>2389991</v>
      </c>
      <c r="E410" s="13">
        <v>328851862</v>
      </c>
      <c r="F410" s="14" t="s">
        <v>880</v>
      </c>
      <c r="G410" s="13">
        <v>66</v>
      </c>
      <c r="H410" s="13" t="s">
        <v>20</v>
      </c>
      <c r="I410" s="14" t="s">
        <v>881</v>
      </c>
      <c r="J410" s="15">
        <v>6380986093</v>
      </c>
      <c r="K410" s="14" t="s">
        <v>25</v>
      </c>
      <c r="L410" s="13" t="s">
        <v>22</v>
      </c>
      <c r="M410" s="13" t="s">
        <v>26</v>
      </c>
      <c r="N410" s="13" t="s">
        <v>24</v>
      </c>
      <c r="O410" s="17">
        <v>44350</v>
      </c>
      <c r="P410" s="17">
        <v>44359</v>
      </c>
      <c r="Q410" s="17">
        <v>44361</v>
      </c>
      <c r="R410" s="18">
        <f>VLOOKUP(A:A,[1]Sheet2!$A:$W,1,0)</f>
        <v>29941</v>
      </c>
    </row>
    <row r="411" spans="1:18" ht="45" x14ac:dyDescent="0.25">
      <c r="A411" s="13">
        <v>29990</v>
      </c>
      <c r="B411" s="12">
        <v>407</v>
      </c>
      <c r="C411" s="13">
        <v>29990</v>
      </c>
      <c r="D411" s="13">
        <v>2366701</v>
      </c>
      <c r="E411" s="13">
        <v>327011889</v>
      </c>
      <c r="F411" s="14" t="s">
        <v>882</v>
      </c>
      <c r="G411" s="13">
        <v>70</v>
      </c>
      <c r="H411" s="13" t="s">
        <v>20</v>
      </c>
      <c r="I411" s="14" t="s">
        <v>883</v>
      </c>
      <c r="J411" s="15">
        <v>9087871025</v>
      </c>
      <c r="K411" s="14" t="s">
        <v>25</v>
      </c>
      <c r="L411" s="13" t="s">
        <v>22</v>
      </c>
      <c r="M411" s="13" t="s">
        <v>26</v>
      </c>
      <c r="N411" s="13" t="s">
        <v>24</v>
      </c>
      <c r="O411" s="17">
        <v>44348</v>
      </c>
      <c r="P411" s="17">
        <v>44360</v>
      </c>
      <c r="Q411" s="17">
        <v>44361</v>
      </c>
      <c r="R411" s="18">
        <f>VLOOKUP(A:A,[1]Sheet2!$A:$W,1,0)</f>
        <v>29990</v>
      </c>
    </row>
    <row r="412" spans="1:18" ht="30" x14ac:dyDescent="0.25">
      <c r="A412" s="13">
        <v>29993</v>
      </c>
      <c r="B412" s="12">
        <v>408</v>
      </c>
      <c r="C412" s="13">
        <v>29993</v>
      </c>
      <c r="D412" s="13">
        <v>2351822</v>
      </c>
      <c r="E412" s="13">
        <v>101132074</v>
      </c>
      <c r="F412" s="14" t="s">
        <v>479</v>
      </c>
      <c r="G412" s="13">
        <v>73</v>
      </c>
      <c r="H412" s="13" t="s">
        <v>20</v>
      </c>
      <c r="I412" s="14" t="s">
        <v>884</v>
      </c>
      <c r="J412" s="15">
        <v>9789592940</v>
      </c>
      <c r="K412" s="14" t="s">
        <v>21</v>
      </c>
      <c r="L412" s="13" t="s">
        <v>22</v>
      </c>
      <c r="M412" s="13" t="s">
        <v>23</v>
      </c>
      <c r="N412" s="13" t="s">
        <v>24</v>
      </c>
      <c r="O412" s="17">
        <v>44358</v>
      </c>
      <c r="P412" s="17">
        <v>44360</v>
      </c>
      <c r="Q412" s="17">
        <v>44362</v>
      </c>
      <c r="R412" s="18">
        <f>VLOOKUP(A:A,[1]Sheet2!$A:$W,1,0)</f>
        <v>29993</v>
      </c>
    </row>
    <row r="413" spans="1:18" ht="30" x14ac:dyDescent="0.25">
      <c r="A413" s="13">
        <v>29996</v>
      </c>
      <c r="B413" s="12">
        <v>409</v>
      </c>
      <c r="C413" s="13">
        <v>29996</v>
      </c>
      <c r="D413" s="13">
        <v>2221754</v>
      </c>
      <c r="E413" s="13">
        <v>316960313</v>
      </c>
      <c r="F413" s="14" t="s">
        <v>74</v>
      </c>
      <c r="G413" s="13">
        <v>72</v>
      </c>
      <c r="H413" s="13" t="s">
        <v>27</v>
      </c>
      <c r="I413" s="14" t="s">
        <v>885</v>
      </c>
      <c r="J413" s="15">
        <v>9865961234</v>
      </c>
      <c r="K413" s="14" t="s">
        <v>21</v>
      </c>
      <c r="L413" s="13" t="s">
        <v>22</v>
      </c>
      <c r="M413" s="13" t="s">
        <v>23</v>
      </c>
      <c r="N413" s="13" t="s">
        <v>24</v>
      </c>
      <c r="O413" s="17">
        <v>44356</v>
      </c>
      <c r="P413" s="17">
        <v>44360</v>
      </c>
      <c r="Q413" s="17">
        <v>44362</v>
      </c>
      <c r="R413" s="18">
        <f>VLOOKUP(A:A,[1]Sheet2!$A:$W,1,0)</f>
        <v>29996</v>
      </c>
    </row>
    <row r="414" spans="1:18" ht="60" x14ac:dyDescent="0.25">
      <c r="A414" s="13">
        <v>30049</v>
      </c>
      <c r="B414" s="12">
        <v>410</v>
      </c>
      <c r="C414" s="13">
        <v>30049</v>
      </c>
      <c r="D414" s="13">
        <v>2521958</v>
      </c>
      <c r="E414" s="13">
        <v>342651280</v>
      </c>
      <c r="F414" s="14" t="s">
        <v>886</v>
      </c>
      <c r="G414" s="13">
        <v>38</v>
      </c>
      <c r="H414" s="13" t="s">
        <v>27</v>
      </c>
      <c r="I414" s="14" t="s">
        <v>887</v>
      </c>
      <c r="J414" s="15">
        <v>9843113488</v>
      </c>
      <c r="K414" s="14" t="s">
        <v>28</v>
      </c>
      <c r="L414" s="13" t="s">
        <v>22</v>
      </c>
      <c r="M414" s="13" t="s">
        <v>26</v>
      </c>
      <c r="N414" s="13" t="s">
        <v>29</v>
      </c>
      <c r="O414" s="17">
        <v>44351</v>
      </c>
      <c r="P414" s="17">
        <v>44360</v>
      </c>
      <c r="Q414" s="17">
        <v>44362</v>
      </c>
      <c r="R414" s="18">
        <f>VLOOKUP(A:A,[1]Sheet2!$A:$W,1,0)</f>
        <v>30049</v>
      </c>
    </row>
    <row r="415" spans="1:18" ht="45" x14ac:dyDescent="0.25">
      <c r="A415" s="13">
        <v>30055</v>
      </c>
      <c r="B415" s="12">
        <v>411</v>
      </c>
      <c r="C415" s="13">
        <v>30055</v>
      </c>
      <c r="D415" s="13">
        <v>2452175</v>
      </c>
      <c r="E415" s="13">
        <v>334865174</v>
      </c>
      <c r="F415" s="14" t="s">
        <v>888</v>
      </c>
      <c r="G415" s="13">
        <v>40</v>
      </c>
      <c r="H415" s="13" t="s">
        <v>27</v>
      </c>
      <c r="I415" s="14" t="s">
        <v>889</v>
      </c>
      <c r="J415" s="15">
        <v>9043120114</v>
      </c>
      <c r="K415" s="14" t="s">
        <v>25</v>
      </c>
      <c r="L415" s="13" t="s">
        <v>22</v>
      </c>
      <c r="M415" s="13" t="s">
        <v>26</v>
      </c>
      <c r="N415" s="13" t="s">
        <v>24</v>
      </c>
      <c r="O415" s="17">
        <v>44338</v>
      </c>
      <c r="P415" s="17">
        <v>44359</v>
      </c>
      <c r="Q415" s="17">
        <v>44362</v>
      </c>
      <c r="R415" s="18">
        <f>VLOOKUP(A:A,[1]Sheet2!$A:$W,1,0)</f>
        <v>30055</v>
      </c>
    </row>
    <row r="416" spans="1:18" ht="60" x14ac:dyDescent="0.25">
      <c r="A416" s="13">
        <v>30056</v>
      </c>
      <c r="B416" s="12">
        <v>412</v>
      </c>
      <c r="C416" s="13">
        <v>30056</v>
      </c>
      <c r="D416" s="13"/>
      <c r="E416" s="13">
        <v>293581516</v>
      </c>
      <c r="F416" s="14" t="s">
        <v>890</v>
      </c>
      <c r="G416" s="13">
        <v>66</v>
      </c>
      <c r="H416" s="13" t="s">
        <v>20</v>
      </c>
      <c r="I416" s="14" t="s">
        <v>891</v>
      </c>
      <c r="J416" s="15">
        <v>9566809522</v>
      </c>
      <c r="K416" s="14" t="s">
        <v>28</v>
      </c>
      <c r="L416" s="13" t="s">
        <v>22</v>
      </c>
      <c r="M416" s="13" t="s">
        <v>26</v>
      </c>
      <c r="N416" s="13" t="s">
        <v>29</v>
      </c>
      <c r="O416" s="17">
        <v>44349</v>
      </c>
      <c r="P416" s="17">
        <v>44359</v>
      </c>
      <c r="Q416" s="17">
        <v>44362</v>
      </c>
      <c r="R416" s="18">
        <f>VLOOKUP(A:A,[1]Sheet2!$A:$W,1,0)</f>
        <v>30056</v>
      </c>
    </row>
    <row r="417" spans="1:18" ht="30" x14ac:dyDescent="0.25">
      <c r="A417" s="13">
        <v>30109</v>
      </c>
      <c r="B417" s="12">
        <v>413</v>
      </c>
      <c r="C417" s="13">
        <v>30109</v>
      </c>
      <c r="D417" s="13">
        <v>2552118</v>
      </c>
      <c r="E417" s="13">
        <v>345657470</v>
      </c>
      <c r="F417" s="14" t="s">
        <v>892</v>
      </c>
      <c r="G417" s="13">
        <v>81</v>
      </c>
      <c r="H417" s="13" t="s">
        <v>27</v>
      </c>
      <c r="I417" s="14" t="s">
        <v>893</v>
      </c>
      <c r="J417" s="15">
        <v>9944075875</v>
      </c>
      <c r="K417" s="14" t="s">
        <v>25</v>
      </c>
      <c r="L417" s="13" t="s">
        <v>22</v>
      </c>
      <c r="M417" s="13" t="s">
        <v>26</v>
      </c>
      <c r="N417" s="13" t="s">
        <v>24</v>
      </c>
      <c r="O417" s="17">
        <v>44348</v>
      </c>
      <c r="P417" s="17">
        <v>44360</v>
      </c>
      <c r="Q417" s="17">
        <v>44362</v>
      </c>
      <c r="R417" s="18">
        <f>VLOOKUP(A:A,[1]Sheet2!$A:$W,1,0)</f>
        <v>30109</v>
      </c>
    </row>
    <row r="418" spans="1:18" ht="30" x14ac:dyDescent="0.25">
      <c r="A418" s="13">
        <v>30110</v>
      </c>
      <c r="B418" s="12">
        <v>414</v>
      </c>
      <c r="C418" s="13">
        <v>30110</v>
      </c>
      <c r="D418" s="13">
        <v>2482954</v>
      </c>
      <c r="E418" s="13">
        <v>337665062</v>
      </c>
      <c r="F418" s="14" t="s">
        <v>894</v>
      </c>
      <c r="G418" s="13">
        <v>69</v>
      </c>
      <c r="H418" s="13" t="s">
        <v>27</v>
      </c>
      <c r="I418" s="14" t="s">
        <v>895</v>
      </c>
      <c r="J418" s="15">
        <v>9003710669</v>
      </c>
      <c r="K418" s="14" t="s">
        <v>25</v>
      </c>
      <c r="L418" s="13" t="s">
        <v>22</v>
      </c>
      <c r="M418" s="13" t="s">
        <v>26</v>
      </c>
      <c r="N418" s="13" t="s">
        <v>24</v>
      </c>
      <c r="O418" s="17">
        <v>44347</v>
      </c>
      <c r="P418" s="17">
        <v>44359</v>
      </c>
      <c r="Q418" s="17">
        <v>44362</v>
      </c>
      <c r="R418" s="18">
        <f>VLOOKUP(A:A,[1]Sheet2!$A:$W,1,0)</f>
        <v>30110</v>
      </c>
    </row>
    <row r="419" spans="1:18" ht="45" x14ac:dyDescent="0.25">
      <c r="A419" s="13">
        <v>30193</v>
      </c>
      <c r="B419" s="12">
        <v>415</v>
      </c>
      <c r="C419" s="13">
        <v>30193</v>
      </c>
      <c r="D419" s="13">
        <v>2573032</v>
      </c>
      <c r="E419" s="13">
        <v>349524037</v>
      </c>
      <c r="F419" s="14" t="s">
        <v>896</v>
      </c>
      <c r="G419" s="13">
        <v>48</v>
      </c>
      <c r="H419" s="13" t="s">
        <v>20</v>
      </c>
      <c r="I419" s="14" t="s">
        <v>897</v>
      </c>
      <c r="J419" s="15">
        <v>995240946</v>
      </c>
      <c r="K419" s="14" t="s">
        <v>25</v>
      </c>
      <c r="L419" s="13" t="s">
        <v>22</v>
      </c>
      <c r="M419" s="13" t="s">
        <v>26</v>
      </c>
      <c r="N419" s="13" t="s">
        <v>24</v>
      </c>
      <c r="O419" s="17">
        <v>44342</v>
      </c>
      <c r="P419" s="17">
        <v>44360</v>
      </c>
      <c r="Q419" s="17">
        <v>44362</v>
      </c>
      <c r="R419" s="18">
        <f>VLOOKUP(A:A,[1]Sheet2!$A:$W,1,0)</f>
        <v>30193</v>
      </c>
    </row>
    <row r="420" spans="1:18" ht="45" x14ac:dyDescent="0.25">
      <c r="A420" s="13">
        <v>30206</v>
      </c>
      <c r="B420" s="12">
        <v>416</v>
      </c>
      <c r="C420" s="13">
        <v>30206</v>
      </c>
      <c r="D420" s="13">
        <v>2558909</v>
      </c>
      <c r="E420" s="13">
        <v>347854684</v>
      </c>
      <c r="F420" s="14" t="s">
        <v>41</v>
      </c>
      <c r="G420" s="13">
        <v>72</v>
      </c>
      <c r="H420" s="13" t="s">
        <v>20</v>
      </c>
      <c r="I420" s="14" t="s">
        <v>898</v>
      </c>
      <c r="J420" s="15">
        <v>7867093065</v>
      </c>
      <c r="K420" s="14" t="s">
        <v>25</v>
      </c>
      <c r="L420" s="13" t="s">
        <v>22</v>
      </c>
      <c r="M420" s="13" t="s">
        <v>26</v>
      </c>
      <c r="N420" s="13" t="s">
        <v>24</v>
      </c>
      <c r="O420" s="17">
        <v>44356</v>
      </c>
      <c r="P420" s="17">
        <v>44359</v>
      </c>
      <c r="Q420" s="17">
        <v>44362</v>
      </c>
      <c r="R420" s="18">
        <f>VLOOKUP(A:A,[1]Sheet2!$A:$W,1,0)</f>
        <v>30206</v>
      </c>
    </row>
    <row r="421" spans="1:18" ht="30" x14ac:dyDescent="0.25">
      <c r="A421" s="13">
        <v>30235</v>
      </c>
      <c r="B421" s="12">
        <v>417</v>
      </c>
      <c r="C421" s="13">
        <v>30235</v>
      </c>
      <c r="D421" s="13">
        <v>2514220</v>
      </c>
      <c r="E421" s="13">
        <v>338933896</v>
      </c>
      <c r="F421" s="14" t="s">
        <v>899</v>
      </c>
      <c r="G421" s="13">
        <v>74</v>
      </c>
      <c r="H421" s="13" t="s">
        <v>20</v>
      </c>
      <c r="I421" s="14" t="s">
        <v>900</v>
      </c>
      <c r="J421" s="15">
        <v>9360771482</v>
      </c>
      <c r="K421" s="14" t="s">
        <v>25</v>
      </c>
      <c r="L421" s="13" t="s">
        <v>22</v>
      </c>
      <c r="M421" s="13" t="s">
        <v>26</v>
      </c>
      <c r="N421" s="13" t="s">
        <v>24</v>
      </c>
      <c r="O421" s="17">
        <v>44352</v>
      </c>
      <c r="P421" s="17">
        <v>44358</v>
      </c>
      <c r="Q421" s="17">
        <v>44362</v>
      </c>
      <c r="R421" s="18">
        <f>VLOOKUP(A:A,[1]Sheet2!$A:$W,1,0)</f>
        <v>30235</v>
      </c>
    </row>
    <row r="422" spans="1:18" ht="30" x14ac:dyDescent="0.25">
      <c r="A422" s="13">
        <v>30236</v>
      </c>
      <c r="B422" s="12">
        <v>418</v>
      </c>
      <c r="C422" s="13">
        <v>30236</v>
      </c>
      <c r="D422" s="13">
        <v>2293980</v>
      </c>
      <c r="E422" s="13">
        <v>321991716</v>
      </c>
      <c r="F422" s="14" t="s">
        <v>901</v>
      </c>
      <c r="G422" s="13">
        <v>61</v>
      </c>
      <c r="H422" s="13" t="s">
        <v>20</v>
      </c>
      <c r="I422" s="14" t="s">
        <v>902</v>
      </c>
      <c r="J422" s="15">
        <v>8807503411</v>
      </c>
      <c r="K422" s="14" t="s">
        <v>25</v>
      </c>
      <c r="L422" s="13" t="s">
        <v>22</v>
      </c>
      <c r="M422" s="13" t="s">
        <v>26</v>
      </c>
      <c r="N422" s="13" t="s">
        <v>24</v>
      </c>
      <c r="O422" s="17">
        <v>44351</v>
      </c>
      <c r="P422" s="17">
        <v>44358</v>
      </c>
      <c r="Q422" s="17">
        <v>44362</v>
      </c>
      <c r="R422" s="18">
        <f>VLOOKUP(A:A,[1]Sheet2!$A:$W,1,0)</f>
        <v>30236</v>
      </c>
    </row>
    <row r="423" spans="1:18" ht="30" x14ac:dyDescent="0.25">
      <c r="A423" s="13">
        <v>30243</v>
      </c>
      <c r="B423" s="12">
        <v>419</v>
      </c>
      <c r="C423" s="13">
        <v>30243</v>
      </c>
      <c r="D423" s="13">
        <v>1895934</v>
      </c>
      <c r="E423" s="13">
        <v>301091760</v>
      </c>
      <c r="F423" s="14" t="s">
        <v>87</v>
      </c>
      <c r="G423" s="13">
        <v>45</v>
      </c>
      <c r="H423" s="13" t="s">
        <v>20</v>
      </c>
      <c r="I423" s="14" t="s">
        <v>903</v>
      </c>
      <c r="J423" s="15">
        <v>7010304833</v>
      </c>
      <c r="K423" s="14" t="s">
        <v>21</v>
      </c>
      <c r="L423" s="13" t="s">
        <v>22</v>
      </c>
      <c r="M423" s="13" t="s">
        <v>23</v>
      </c>
      <c r="N423" s="13" t="s">
        <v>24</v>
      </c>
      <c r="O423" s="17">
        <v>44358</v>
      </c>
      <c r="P423" s="17">
        <v>44361</v>
      </c>
      <c r="Q423" s="17">
        <v>44363</v>
      </c>
      <c r="R423" s="18">
        <f>VLOOKUP(A:A,[1]Sheet2!$A:$W,1,0)</f>
        <v>30243</v>
      </c>
    </row>
    <row r="424" spans="1:18" ht="30" x14ac:dyDescent="0.25">
      <c r="A424" s="13">
        <v>30276</v>
      </c>
      <c r="B424" s="12">
        <v>420</v>
      </c>
      <c r="C424" s="13">
        <v>30276</v>
      </c>
      <c r="D424" s="13">
        <v>2378223</v>
      </c>
      <c r="E424" s="13">
        <v>327445527</v>
      </c>
      <c r="F424" s="14" t="s">
        <v>904</v>
      </c>
      <c r="G424" s="13">
        <v>62</v>
      </c>
      <c r="H424" s="13" t="s">
        <v>20</v>
      </c>
      <c r="I424" s="14" t="s">
        <v>905</v>
      </c>
      <c r="J424" s="15">
        <v>9360043039</v>
      </c>
      <c r="K424" s="14" t="s">
        <v>21</v>
      </c>
      <c r="L424" s="13" t="s">
        <v>22</v>
      </c>
      <c r="M424" s="13" t="s">
        <v>23</v>
      </c>
      <c r="N424" s="13" t="s">
        <v>24</v>
      </c>
      <c r="O424" s="17">
        <v>44353</v>
      </c>
      <c r="P424" s="17">
        <v>44361</v>
      </c>
      <c r="Q424" s="17">
        <v>44363</v>
      </c>
      <c r="R424" s="18">
        <f>VLOOKUP(A:A,[1]Sheet2!$A:$W,1,0)</f>
        <v>30276</v>
      </c>
    </row>
    <row r="425" spans="1:18" ht="30" x14ac:dyDescent="0.25">
      <c r="A425" s="13">
        <v>30330</v>
      </c>
      <c r="B425" s="12">
        <v>421</v>
      </c>
      <c r="C425" s="13">
        <v>30330</v>
      </c>
      <c r="D425" s="13">
        <v>2019629</v>
      </c>
      <c r="E425" s="13">
        <v>305801652</v>
      </c>
      <c r="F425" s="14" t="s">
        <v>906</v>
      </c>
      <c r="G425" s="13">
        <v>40</v>
      </c>
      <c r="H425" s="13" t="s">
        <v>20</v>
      </c>
      <c r="I425" s="14" t="s">
        <v>907</v>
      </c>
      <c r="J425" s="15">
        <v>8072292380</v>
      </c>
      <c r="K425" s="14" t="s">
        <v>908</v>
      </c>
      <c r="L425" s="13" t="s">
        <v>22</v>
      </c>
      <c r="M425" s="13" t="s">
        <v>23</v>
      </c>
      <c r="N425" s="13" t="s">
        <v>29</v>
      </c>
      <c r="O425" s="17"/>
      <c r="P425" s="17">
        <v>44362</v>
      </c>
      <c r="Q425" s="17">
        <v>44363</v>
      </c>
      <c r="R425" s="18">
        <f>VLOOKUP(A:A,[1]Sheet2!$A:$W,1,0)</f>
        <v>30330</v>
      </c>
    </row>
    <row r="426" spans="1:18" ht="30" x14ac:dyDescent="0.25">
      <c r="A426" s="13">
        <v>30334</v>
      </c>
      <c r="B426" s="12">
        <v>422</v>
      </c>
      <c r="C426" s="13">
        <v>30334</v>
      </c>
      <c r="D426" s="13">
        <v>2446126</v>
      </c>
      <c r="E426" s="13">
        <v>334015563</v>
      </c>
      <c r="F426" s="14" t="s">
        <v>909</v>
      </c>
      <c r="G426" s="13">
        <v>80</v>
      </c>
      <c r="H426" s="13" t="s">
        <v>20</v>
      </c>
      <c r="I426" s="14" t="s">
        <v>910</v>
      </c>
      <c r="J426" s="15">
        <v>7010512494</v>
      </c>
      <c r="K426" s="14" t="s">
        <v>25</v>
      </c>
      <c r="L426" s="13" t="s">
        <v>22</v>
      </c>
      <c r="M426" s="13" t="s">
        <v>26</v>
      </c>
      <c r="N426" s="13" t="s">
        <v>24</v>
      </c>
      <c r="O426" s="17">
        <v>44359</v>
      </c>
      <c r="P426" s="17">
        <v>44362</v>
      </c>
      <c r="Q426" s="17">
        <v>44363</v>
      </c>
      <c r="R426" s="18">
        <f>VLOOKUP(A:A,[1]Sheet2!$A:$W,1,0)</f>
        <v>30334</v>
      </c>
    </row>
    <row r="427" spans="1:18" ht="30" x14ac:dyDescent="0.25">
      <c r="A427" s="13">
        <v>30395</v>
      </c>
      <c r="B427" s="12">
        <v>423</v>
      </c>
      <c r="C427" s="13">
        <v>30395</v>
      </c>
      <c r="D427" s="13">
        <v>2523005</v>
      </c>
      <c r="E427" s="13">
        <v>342944548</v>
      </c>
      <c r="F427" s="14" t="s">
        <v>911</v>
      </c>
      <c r="G427" s="13">
        <v>66</v>
      </c>
      <c r="H427" s="13" t="s">
        <v>20</v>
      </c>
      <c r="I427" s="14" t="s">
        <v>912</v>
      </c>
      <c r="J427" s="15">
        <v>8883331036</v>
      </c>
      <c r="K427" s="14" t="s">
        <v>25</v>
      </c>
      <c r="L427" s="13" t="s">
        <v>22</v>
      </c>
      <c r="M427" s="13" t="s">
        <v>26</v>
      </c>
      <c r="N427" s="13" t="s">
        <v>24</v>
      </c>
      <c r="O427" s="17">
        <v>44359</v>
      </c>
      <c r="P427" s="17">
        <v>44361</v>
      </c>
      <c r="Q427" s="17">
        <v>44363</v>
      </c>
      <c r="R427" s="18">
        <f>VLOOKUP(A:A,[1]Sheet2!$A:$W,1,0)</f>
        <v>30395</v>
      </c>
    </row>
    <row r="428" spans="1:18" ht="45" x14ac:dyDescent="0.25">
      <c r="A428" s="13">
        <v>30446</v>
      </c>
      <c r="B428" s="12">
        <v>424</v>
      </c>
      <c r="C428" s="13">
        <v>30446</v>
      </c>
      <c r="D428" s="13">
        <v>2552104</v>
      </c>
      <c r="E428" s="13">
        <v>345616454</v>
      </c>
      <c r="F428" s="14" t="s">
        <v>913</v>
      </c>
      <c r="G428" s="13">
        <v>42</v>
      </c>
      <c r="H428" s="13" t="s">
        <v>20</v>
      </c>
      <c r="I428" s="14" t="s">
        <v>914</v>
      </c>
      <c r="J428" s="15">
        <v>9741417001</v>
      </c>
      <c r="K428" s="14" t="s">
        <v>25</v>
      </c>
      <c r="L428" s="13" t="s">
        <v>22</v>
      </c>
      <c r="M428" s="13" t="s">
        <v>26</v>
      </c>
      <c r="N428" s="13" t="s">
        <v>24</v>
      </c>
      <c r="O428" s="17">
        <v>44345</v>
      </c>
      <c r="P428" s="17">
        <v>44361</v>
      </c>
      <c r="Q428" s="17">
        <v>44363</v>
      </c>
      <c r="R428" s="18">
        <f>VLOOKUP(A:A,[1]Sheet2!$A:$W,1,0)</f>
        <v>30446</v>
      </c>
    </row>
    <row r="429" spans="1:18" ht="60" x14ac:dyDescent="0.25">
      <c r="A429" s="13">
        <v>30460</v>
      </c>
      <c r="B429" s="12">
        <v>425</v>
      </c>
      <c r="C429" s="13">
        <v>30460</v>
      </c>
      <c r="D429" s="13">
        <v>2575849</v>
      </c>
      <c r="E429" s="13">
        <v>350231099</v>
      </c>
      <c r="F429" s="14" t="s">
        <v>915</v>
      </c>
      <c r="G429" s="13">
        <v>68</v>
      </c>
      <c r="H429" s="13" t="s">
        <v>20</v>
      </c>
      <c r="I429" s="14" t="s">
        <v>916</v>
      </c>
      <c r="J429" s="15">
        <v>9943467051</v>
      </c>
      <c r="K429" s="14" t="s">
        <v>28</v>
      </c>
      <c r="L429" s="13" t="s">
        <v>22</v>
      </c>
      <c r="M429" s="13" t="s">
        <v>26</v>
      </c>
      <c r="N429" s="13" t="s">
        <v>29</v>
      </c>
      <c r="O429" s="17">
        <v>44341</v>
      </c>
      <c r="P429" s="17">
        <v>44362</v>
      </c>
      <c r="Q429" s="17">
        <v>44363</v>
      </c>
      <c r="R429" s="18">
        <f>VLOOKUP(A:A,[1]Sheet2!$A:$W,1,0)</f>
        <v>30460</v>
      </c>
    </row>
    <row r="430" spans="1:18" ht="60" x14ac:dyDescent="0.25">
      <c r="A430" s="13">
        <v>30465</v>
      </c>
      <c r="B430" s="12">
        <v>426</v>
      </c>
      <c r="C430" s="13">
        <v>30465</v>
      </c>
      <c r="D430" s="13">
        <v>2501748</v>
      </c>
      <c r="E430" s="13">
        <v>340204766</v>
      </c>
      <c r="F430" s="14" t="s">
        <v>917</v>
      </c>
      <c r="G430" s="13">
        <v>75</v>
      </c>
      <c r="H430" s="13" t="s">
        <v>27</v>
      </c>
      <c r="I430" s="14" t="s">
        <v>918</v>
      </c>
      <c r="J430" s="15">
        <v>9443541056</v>
      </c>
      <c r="K430" s="14" t="s">
        <v>28</v>
      </c>
      <c r="L430" s="13" t="s">
        <v>22</v>
      </c>
      <c r="M430" s="13" t="s">
        <v>26</v>
      </c>
      <c r="N430" s="13" t="s">
        <v>29</v>
      </c>
      <c r="O430" s="17">
        <v>44348</v>
      </c>
      <c r="P430" s="17">
        <v>44362</v>
      </c>
      <c r="Q430" s="17">
        <v>44363</v>
      </c>
      <c r="R430" s="18">
        <f>VLOOKUP(A:A,[1]Sheet2!$A:$W,1,0)</f>
        <v>30465</v>
      </c>
    </row>
    <row r="431" spans="1:18" ht="60" x14ac:dyDescent="0.25">
      <c r="A431" s="13">
        <v>30466</v>
      </c>
      <c r="B431" s="12">
        <v>427</v>
      </c>
      <c r="C431" s="13">
        <v>30466</v>
      </c>
      <c r="D431" s="13">
        <v>2404273</v>
      </c>
      <c r="E431" s="13">
        <v>329831391</v>
      </c>
      <c r="F431" s="14" t="s">
        <v>919</v>
      </c>
      <c r="G431" s="13">
        <v>70</v>
      </c>
      <c r="H431" s="13" t="s">
        <v>27</v>
      </c>
      <c r="I431" s="14" t="s">
        <v>920</v>
      </c>
      <c r="J431" s="15">
        <v>9789616073</v>
      </c>
      <c r="K431" s="14" t="s">
        <v>28</v>
      </c>
      <c r="L431" s="13" t="s">
        <v>22</v>
      </c>
      <c r="M431" s="13" t="s">
        <v>26</v>
      </c>
      <c r="N431" s="13" t="s">
        <v>29</v>
      </c>
      <c r="O431" s="16"/>
      <c r="P431" s="17">
        <v>44362</v>
      </c>
      <c r="Q431" s="17">
        <v>44363</v>
      </c>
      <c r="R431" s="18">
        <f>VLOOKUP(A:A,[1]Sheet2!$A:$W,1,0)</f>
        <v>30466</v>
      </c>
    </row>
    <row r="432" spans="1:18" ht="30" x14ac:dyDescent="0.25">
      <c r="A432" s="13">
        <v>30467</v>
      </c>
      <c r="B432" s="12">
        <v>428</v>
      </c>
      <c r="C432" s="13">
        <v>30467</v>
      </c>
      <c r="D432" s="13">
        <v>2575896</v>
      </c>
      <c r="E432" s="13">
        <v>350272997</v>
      </c>
      <c r="F432" s="14" t="s">
        <v>921</v>
      </c>
      <c r="G432" s="13">
        <v>75</v>
      </c>
      <c r="H432" s="13" t="s">
        <v>27</v>
      </c>
      <c r="I432" s="14" t="s">
        <v>922</v>
      </c>
      <c r="J432" s="15">
        <v>8608238265</v>
      </c>
      <c r="K432" s="14" t="s">
        <v>25</v>
      </c>
      <c r="L432" s="13" t="s">
        <v>22</v>
      </c>
      <c r="M432" s="13" t="s">
        <v>26</v>
      </c>
      <c r="N432" s="13" t="s">
        <v>24</v>
      </c>
      <c r="O432" s="17">
        <v>44354</v>
      </c>
      <c r="P432" s="17">
        <v>44358</v>
      </c>
      <c r="Q432" s="17">
        <v>44363</v>
      </c>
      <c r="R432" s="18">
        <f>VLOOKUP(A:A,[1]Sheet2!$A:$W,1,0)</f>
        <v>30467</v>
      </c>
    </row>
    <row r="433" spans="1:18" ht="45" x14ac:dyDescent="0.25">
      <c r="A433" s="13">
        <v>30509</v>
      </c>
      <c r="B433" s="12">
        <v>429</v>
      </c>
      <c r="C433" s="13">
        <v>30509</v>
      </c>
      <c r="D433" s="13">
        <v>2493717</v>
      </c>
      <c r="E433" s="13">
        <v>339392515</v>
      </c>
      <c r="F433" s="14" t="s">
        <v>923</v>
      </c>
      <c r="G433" s="13">
        <v>96</v>
      </c>
      <c r="H433" s="13" t="s">
        <v>20</v>
      </c>
      <c r="I433" s="14" t="s">
        <v>924</v>
      </c>
      <c r="J433" s="15">
        <v>7826899131</v>
      </c>
      <c r="K433" s="14" t="s">
        <v>21</v>
      </c>
      <c r="L433" s="13" t="s">
        <v>22</v>
      </c>
      <c r="M433" s="13" t="s">
        <v>23</v>
      </c>
      <c r="N433" s="13" t="s">
        <v>24</v>
      </c>
      <c r="O433" s="17">
        <v>44357</v>
      </c>
      <c r="P433" s="17">
        <v>44362</v>
      </c>
      <c r="Q433" s="17">
        <v>44364</v>
      </c>
      <c r="R433" s="18">
        <f>VLOOKUP(A:A,[1]Sheet2!$A:$W,1,0)</f>
        <v>30509</v>
      </c>
    </row>
    <row r="434" spans="1:18" ht="30" x14ac:dyDescent="0.25">
      <c r="A434" s="13">
        <v>30519</v>
      </c>
      <c r="B434" s="12">
        <v>430</v>
      </c>
      <c r="C434" s="13">
        <v>30519</v>
      </c>
      <c r="D434" s="13">
        <v>1564778</v>
      </c>
      <c r="E434" s="13">
        <v>281129115</v>
      </c>
      <c r="F434" s="14" t="s">
        <v>925</v>
      </c>
      <c r="G434" s="13">
        <v>69</v>
      </c>
      <c r="H434" s="13" t="s">
        <v>20</v>
      </c>
      <c r="I434" s="14" t="s">
        <v>926</v>
      </c>
      <c r="J434" s="15">
        <v>9994337170</v>
      </c>
      <c r="K434" s="14" t="s">
        <v>25</v>
      </c>
      <c r="L434" s="13" t="s">
        <v>22</v>
      </c>
      <c r="M434" s="13" t="s">
        <v>26</v>
      </c>
      <c r="N434" s="13" t="s">
        <v>24</v>
      </c>
      <c r="O434" s="17">
        <v>44359</v>
      </c>
      <c r="P434" s="17">
        <v>44362</v>
      </c>
      <c r="Q434" s="17">
        <v>44364</v>
      </c>
      <c r="R434" s="18">
        <f>VLOOKUP(A:A,[1]Sheet2!$A:$W,1,0)</f>
        <v>30519</v>
      </c>
    </row>
    <row r="435" spans="1:18" ht="30" x14ac:dyDescent="0.25">
      <c r="A435" s="13">
        <v>14205</v>
      </c>
      <c r="B435" s="12">
        <v>431</v>
      </c>
      <c r="C435" s="13">
        <v>14205</v>
      </c>
      <c r="D435" s="13">
        <v>1262036</v>
      </c>
      <c r="E435" s="13">
        <v>270742934</v>
      </c>
      <c r="F435" s="14" t="s">
        <v>191</v>
      </c>
      <c r="G435" s="13">
        <v>61</v>
      </c>
      <c r="H435" s="13" t="s">
        <v>27</v>
      </c>
      <c r="I435" s="14" t="s">
        <v>927</v>
      </c>
      <c r="J435" s="15">
        <v>9629045121</v>
      </c>
      <c r="K435" s="14" t="s">
        <v>25</v>
      </c>
      <c r="L435" s="13" t="s">
        <v>22</v>
      </c>
      <c r="M435" s="13" t="s">
        <v>26</v>
      </c>
      <c r="N435" s="13" t="s">
        <v>24</v>
      </c>
      <c r="O435" s="17">
        <v>44360</v>
      </c>
      <c r="P435" s="17">
        <v>44363</v>
      </c>
      <c r="Q435" s="17">
        <v>44364</v>
      </c>
      <c r="R435" s="18">
        <f>VLOOKUP(A:A,[1]Sheet2!$A:$W,1,0)</f>
        <v>14205</v>
      </c>
    </row>
    <row r="436" spans="1:18" ht="30" x14ac:dyDescent="0.25">
      <c r="A436" s="13">
        <v>19402</v>
      </c>
      <c r="B436" s="12">
        <v>432</v>
      </c>
      <c r="C436" s="13">
        <v>19402</v>
      </c>
      <c r="D436" s="13">
        <v>1816356</v>
      </c>
      <c r="E436" s="13">
        <v>296608815</v>
      </c>
      <c r="F436" s="14" t="s">
        <v>928</v>
      </c>
      <c r="G436" s="13">
        <v>79</v>
      </c>
      <c r="H436" s="13" t="s">
        <v>20</v>
      </c>
      <c r="I436" s="14" t="s">
        <v>929</v>
      </c>
      <c r="J436" s="15">
        <v>9952604088</v>
      </c>
      <c r="K436" s="14" t="s">
        <v>25</v>
      </c>
      <c r="L436" s="13" t="s">
        <v>22</v>
      </c>
      <c r="M436" s="13" t="s">
        <v>26</v>
      </c>
      <c r="N436" s="13" t="s">
        <v>24</v>
      </c>
      <c r="O436" s="17">
        <v>44355</v>
      </c>
      <c r="P436" s="17">
        <v>44363</v>
      </c>
      <c r="Q436" s="17">
        <v>44364</v>
      </c>
      <c r="R436" s="18">
        <f>VLOOKUP(A:A,[1]Sheet2!$A:$W,1,0)</f>
        <v>19402</v>
      </c>
    </row>
    <row r="437" spans="1:18" ht="30" x14ac:dyDescent="0.25">
      <c r="A437" s="13">
        <v>30601</v>
      </c>
      <c r="B437" s="12">
        <v>433</v>
      </c>
      <c r="C437" s="13">
        <v>30601</v>
      </c>
      <c r="D437" s="13">
        <v>2589437</v>
      </c>
      <c r="E437" s="13">
        <v>353096876</v>
      </c>
      <c r="F437" s="14" t="s">
        <v>930</v>
      </c>
      <c r="G437" s="13">
        <v>57</v>
      </c>
      <c r="H437" s="13" t="s">
        <v>20</v>
      </c>
      <c r="I437" s="14" t="s">
        <v>931</v>
      </c>
      <c r="J437" s="15">
        <v>9543483873</v>
      </c>
      <c r="K437" s="14" t="s">
        <v>25</v>
      </c>
      <c r="L437" s="13" t="s">
        <v>22</v>
      </c>
      <c r="M437" s="13" t="s">
        <v>26</v>
      </c>
      <c r="N437" s="13" t="s">
        <v>24</v>
      </c>
      <c r="O437" s="17">
        <v>44351</v>
      </c>
      <c r="P437" s="17">
        <v>44362</v>
      </c>
      <c r="Q437" s="17">
        <v>44364</v>
      </c>
      <c r="R437" s="18">
        <f>VLOOKUP(A:A,[1]Sheet2!$A:$W,1,0)</f>
        <v>30601</v>
      </c>
    </row>
    <row r="438" spans="1:18" ht="30" x14ac:dyDescent="0.25">
      <c r="A438" s="13">
        <v>30602</v>
      </c>
      <c r="B438" s="12">
        <v>434</v>
      </c>
      <c r="C438" s="13">
        <v>30602</v>
      </c>
      <c r="D438" s="13"/>
      <c r="E438" s="13">
        <v>348267431</v>
      </c>
      <c r="F438" s="14" t="s">
        <v>932</v>
      </c>
      <c r="G438" s="13">
        <v>74</v>
      </c>
      <c r="H438" s="13" t="s">
        <v>20</v>
      </c>
      <c r="I438" s="14" t="s">
        <v>933</v>
      </c>
      <c r="J438" s="15">
        <v>9841146441</v>
      </c>
      <c r="K438" s="14" t="s">
        <v>25</v>
      </c>
      <c r="L438" s="13" t="s">
        <v>22</v>
      </c>
      <c r="M438" s="13" t="s">
        <v>26</v>
      </c>
      <c r="N438" s="13" t="s">
        <v>24</v>
      </c>
      <c r="O438" s="17">
        <v>44360</v>
      </c>
      <c r="P438" s="17">
        <v>44362</v>
      </c>
      <c r="Q438" s="17">
        <v>44364</v>
      </c>
      <c r="R438" s="18">
        <f>VLOOKUP(A:A,[1]Sheet2!$A:$W,1,0)</f>
        <v>30602</v>
      </c>
    </row>
    <row r="439" spans="1:18" ht="60" x14ac:dyDescent="0.25">
      <c r="A439" s="13">
        <v>30603</v>
      </c>
      <c r="B439" s="12">
        <v>435</v>
      </c>
      <c r="C439" s="13">
        <v>30603</v>
      </c>
      <c r="D439" s="13">
        <v>2526019</v>
      </c>
      <c r="E439" s="13">
        <v>343151773</v>
      </c>
      <c r="F439" s="14" t="s">
        <v>90</v>
      </c>
      <c r="G439" s="13">
        <v>50</v>
      </c>
      <c r="H439" s="13" t="s">
        <v>20</v>
      </c>
      <c r="I439" s="14" t="s">
        <v>934</v>
      </c>
      <c r="J439" s="15">
        <v>9944439399</v>
      </c>
      <c r="K439" s="14" t="s">
        <v>28</v>
      </c>
      <c r="L439" s="13" t="s">
        <v>22</v>
      </c>
      <c r="M439" s="13" t="s">
        <v>26</v>
      </c>
      <c r="N439" s="13" t="s">
        <v>29</v>
      </c>
      <c r="O439" s="16"/>
      <c r="P439" s="17">
        <v>44363</v>
      </c>
      <c r="Q439" s="17">
        <v>44364</v>
      </c>
      <c r="R439" s="18">
        <f>VLOOKUP(A:A,[1]Sheet2!$A:$W,1,0)</f>
        <v>30603</v>
      </c>
    </row>
    <row r="440" spans="1:18" ht="45" x14ac:dyDescent="0.25">
      <c r="A440" s="13">
        <v>30624</v>
      </c>
      <c r="B440" s="12">
        <v>436</v>
      </c>
      <c r="C440" s="13">
        <v>30624</v>
      </c>
      <c r="D440" s="13"/>
      <c r="E440" s="13">
        <v>315412138</v>
      </c>
      <c r="F440" s="14" t="s">
        <v>935</v>
      </c>
      <c r="G440" s="13">
        <v>58</v>
      </c>
      <c r="H440" s="13" t="s">
        <v>20</v>
      </c>
      <c r="I440" s="14" t="s">
        <v>936</v>
      </c>
      <c r="J440" s="15">
        <v>9487160646</v>
      </c>
      <c r="K440" s="14" t="s">
        <v>937</v>
      </c>
      <c r="L440" s="13" t="s">
        <v>37</v>
      </c>
      <c r="M440" s="13" t="s">
        <v>26</v>
      </c>
      <c r="N440" s="13" t="s">
        <v>29</v>
      </c>
      <c r="O440" s="17"/>
      <c r="P440" s="17">
        <v>44325</v>
      </c>
      <c r="Q440" s="17">
        <v>44364</v>
      </c>
      <c r="R440" s="18">
        <f>VLOOKUP(A:A,[1]Sheet2!$A:$W,1,0)</f>
        <v>30624</v>
      </c>
    </row>
    <row r="441" spans="1:18" ht="30" x14ac:dyDescent="0.25">
      <c r="A441" s="13">
        <v>30645</v>
      </c>
      <c r="B441" s="12">
        <v>437</v>
      </c>
      <c r="C441" s="13">
        <v>30645</v>
      </c>
      <c r="D441" s="13">
        <v>2500834</v>
      </c>
      <c r="E441" s="13">
        <v>339835278</v>
      </c>
      <c r="F441" s="14" t="s">
        <v>938</v>
      </c>
      <c r="G441" s="13">
        <v>57</v>
      </c>
      <c r="H441" s="13" t="s">
        <v>20</v>
      </c>
      <c r="I441" s="14" t="s">
        <v>939</v>
      </c>
      <c r="J441" s="15">
        <v>9940364779</v>
      </c>
      <c r="K441" s="14" t="s">
        <v>21</v>
      </c>
      <c r="L441" s="13" t="s">
        <v>22</v>
      </c>
      <c r="M441" s="13" t="s">
        <v>23</v>
      </c>
      <c r="N441" s="13" t="s">
        <v>24</v>
      </c>
      <c r="O441" s="17">
        <v>44310</v>
      </c>
      <c r="P441" s="17">
        <v>44316</v>
      </c>
      <c r="Q441" s="17">
        <v>44318</v>
      </c>
      <c r="R441" s="18">
        <f>VLOOKUP(A:A,[1]Sheet2!$A:$W,1,0)</f>
        <v>30645</v>
      </c>
    </row>
    <row r="442" spans="1:18" ht="45" x14ac:dyDescent="0.25">
      <c r="A442" s="13">
        <v>30653</v>
      </c>
      <c r="B442" s="12">
        <v>438</v>
      </c>
      <c r="C442" s="13">
        <v>30653</v>
      </c>
      <c r="D442" s="13"/>
      <c r="E442" s="13">
        <v>307662340</v>
      </c>
      <c r="F442" s="14" t="s">
        <v>940</v>
      </c>
      <c r="G442" s="13">
        <v>54</v>
      </c>
      <c r="H442" s="13" t="s">
        <v>27</v>
      </c>
      <c r="I442" s="14" t="s">
        <v>941</v>
      </c>
      <c r="J442" s="15">
        <v>8903445221</v>
      </c>
      <c r="K442" s="14" t="s">
        <v>942</v>
      </c>
      <c r="L442" s="13" t="s">
        <v>120</v>
      </c>
      <c r="M442" s="13" t="s">
        <v>26</v>
      </c>
      <c r="N442" s="13" t="s">
        <v>29</v>
      </c>
      <c r="O442" s="17"/>
      <c r="P442" s="17">
        <v>44333</v>
      </c>
      <c r="Q442" s="17">
        <v>44337</v>
      </c>
      <c r="R442" s="18">
        <f>VLOOKUP(A:A,[1]Sheet2!$A:$W,1,0)</f>
        <v>30653</v>
      </c>
    </row>
    <row r="443" spans="1:18" ht="30" x14ac:dyDescent="0.25">
      <c r="A443" s="13">
        <v>30669</v>
      </c>
      <c r="B443" s="12">
        <v>439</v>
      </c>
      <c r="C443" s="13">
        <v>30669</v>
      </c>
      <c r="D443" s="13"/>
      <c r="E443" s="13">
        <v>305701653</v>
      </c>
      <c r="F443" s="14" t="s">
        <v>943</v>
      </c>
      <c r="G443" s="13">
        <v>88</v>
      </c>
      <c r="H443" s="13" t="s">
        <v>20</v>
      </c>
      <c r="I443" s="14" t="s">
        <v>944</v>
      </c>
      <c r="J443" s="15">
        <v>9445733874</v>
      </c>
      <c r="K443" s="14" t="s">
        <v>21</v>
      </c>
      <c r="L443" s="13" t="s">
        <v>22</v>
      </c>
      <c r="M443" s="13" t="s">
        <v>23</v>
      </c>
      <c r="N443" s="13" t="s">
        <v>24</v>
      </c>
      <c r="O443" s="17">
        <v>44360</v>
      </c>
      <c r="P443" s="17">
        <v>44363</v>
      </c>
      <c r="Q443" s="17">
        <v>44365</v>
      </c>
      <c r="R443" s="18">
        <f>VLOOKUP(A:A,[1]Sheet2!$A:$W,1,0)</f>
        <v>30669</v>
      </c>
    </row>
    <row r="444" spans="1:18" ht="45" x14ac:dyDescent="0.25">
      <c r="A444" s="13">
        <v>30675</v>
      </c>
      <c r="B444" s="12">
        <v>440</v>
      </c>
      <c r="C444" s="13">
        <v>30675</v>
      </c>
      <c r="D444" s="13"/>
      <c r="E444" s="13">
        <v>329366922</v>
      </c>
      <c r="F444" s="14" t="s">
        <v>945</v>
      </c>
      <c r="G444" s="13">
        <v>64</v>
      </c>
      <c r="H444" s="13" t="s">
        <v>20</v>
      </c>
      <c r="I444" s="14" t="s">
        <v>946</v>
      </c>
      <c r="J444" s="15">
        <v>9384490487</v>
      </c>
      <c r="K444" s="14" t="s">
        <v>21</v>
      </c>
      <c r="L444" s="13" t="s">
        <v>22</v>
      </c>
      <c r="M444" s="13" t="s">
        <v>23</v>
      </c>
      <c r="N444" s="13" t="s">
        <v>24</v>
      </c>
      <c r="O444" s="17">
        <v>44360</v>
      </c>
      <c r="P444" s="17">
        <v>44363</v>
      </c>
      <c r="Q444" s="17">
        <v>44365</v>
      </c>
      <c r="R444" s="18">
        <f>VLOOKUP(A:A,[1]Sheet2!$A:$W,1,0)</f>
        <v>30675</v>
      </c>
    </row>
    <row r="445" spans="1:18" ht="30" x14ac:dyDescent="0.25">
      <c r="A445" s="13">
        <v>30678</v>
      </c>
      <c r="B445" s="12">
        <v>441</v>
      </c>
      <c r="C445" s="13">
        <v>30678</v>
      </c>
      <c r="D445" s="13"/>
      <c r="E445" s="13">
        <v>320593644</v>
      </c>
      <c r="F445" s="14" t="s">
        <v>947</v>
      </c>
      <c r="G445" s="13">
        <v>80</v>
      </c>
      <c r="H445" s="13" t="s">
        <v>27</v>
      </c>
      <c r="I445" s="14" t="s">
        <v>948</v>
      </c>
      <c r="J445" s="15">
        <v>7358830308</v>
      </c>
      <c r="K445" s="14" t="s">
        <v>21</v>
      </c>
      <c r="L445" s="13" t="s">
        <v>22</v>
      </c>
      <c r="M445" s="13" t="s">
        <v>23</v>
      </c>
      <c r="N445" s="13" t="s">
        <v>24</v>
      </c>
      <c r="O445" s="17">
        <v>44356</v>
      </c>
      <c r="P445" s="17">
        <v>44363</v>
      </c>
      <c r="Q445" s="17">
        <v>44365</v>
      </c>
      <c r="R445" s="18">
        <f>VLOOKUP(A:A,[1]Sheet2!$A:$W,1,0)</f>
        <v>30678</v>
      </c>
    </row>
    <row r="446" spans="1:18" ht="30" x14ac:dyDescent="0.25">
      <c r="A446" s="13">
        <v>30701</v>
      </c>
      <c r="B446" s="12">
        <v>442</v>
      </c>
      <c r="C446" s="13">
        <v>30701</v>
      </c>
      <c r="D446" s="13">
        <v>2441552</v>
      </c>
      <c r="E446" s="13">
        <v>334004879</v>
      </c>
      <c r="F446" s="14" t="s">
        <v>949</v>
      </c>
      <c r="G446" s="13">
        <v>45</v>
      </c>
      <c r="H446" s="13" t="s">
        <v>20</v>
      </c>
      <c r="I446" s="14" t="s">
        <v>950</v>
      </c>
      <c r="J446" s="15">
        <v>9849312186</v>
      </c>
      <c r="K446" s="14" t="s">
        <v>25</v>
      </c>
      <c r="L446" s="13" t="s">
        <v>22</v>
      </c>
      <c r="M446" s="13" t="s">
        <v>26</v>
      </c>
      <c r="N446" s="13" t="s">
        <v>24</v>
      </c>
      <c r="O446" s="17">
        <v>44361</v>
      </c>
      <c r="P446" s="17">
        <v>44363</v>
      </c>
      <c r="Q446" s="17">
        <v>44365</v>
      </c>
      <c r="R446" s="18">
        <f>VLOOKUP(A:A,[1]Sheet2!$A:$W,1,0)</f>
        <v>30701</v>
      </c>
    </row>
    <row r="447" spans="1:18" ht="60" x14ac:dyDescent="0.25">
      <c r="A447" s="13">
        <v>30702</v>
      </c>
      <c r="B447" s="12">
        <v>443</v>
      </c>
      <c r="C447" s="13">
        <v>30702</v>
      </c>
      <c r="D447" s="13"/>
      <c r="E447" s="13">
        <v>264210826</v>
      </c>
      <c r="F447" s="14" t="s">
        <v>951</v>
      </c>
      <c r="G447" s="13">
        <v>48</v>
      </c>
      <c r="H447" s="13" t="s">
        <v>20</v>
      </c>
      <c r="I447" s="14" t="s">
        <v>952</v>
      </c>
      <c r="J447" s="15">
        <v>9787341843</v>
      </c>
      <c r="K447" s="14" t="s">
        <v>64</v>
      </c>
      <c r="L447" s="13" t="s">
        <v>37</v>
      </c>
      <c r="M447" s="13" t="s">
        <v>26</v>
      </c>
      <c r="N447" s="13" t="s">
        <v>29</v>
      </c>
      <c r="O447" s="17"/>
      <c r="P447" s="17">
        <v>44364</v>
      </c>
      <c r="Q447" s="17">
        <v>44365</v>
      </c>
      <c r="R447" s="18">
        <f>VLOOKUP(A:A,[1]Sheet2!$A:$W,1,0)</f>
        <v>30702</v>
      </c>
    </row>
    <row r="448" spans="1:18" ht="30" x14ac:dyDescent="0.25">
      <c r="A448" s="13">
        <v>30767</v>
      </c>
      <c r="B448" s="12">
        <v>444</v>
      </c>
      <c r="C448" s="13">
        <v>30767</v>
      </c>
      <c r="D448" s="13">
        <v>2377184</v>
      </c>
      <c r="E448" s="13">
        <v>328060725</v>
      </c>
      <c r="F448" s="14" t="s">
        <v>953</v>
      </c>
      <c r="G448" s="13">
        <v>40</v>
      </c>
      <c r="H448" s="13" t="s">
        <v>20</v>
      </c>
      <c r="I448" s="14" t="s">
        <v>954</v>
      </c>
      <c r="J448" s="15">
        <v>9944280123</v>
      </c>
      <c r="K448" s="14" t="s">
        <v>830</v>
      </c>
      <c r="L448" s="13" t="s">
        <v>39</v>
      </c>
      <c r="M448" s="13" t="s">
        <v>23</v>
      </c>
      <c r="N448" s="13" t="s">
        <v>29</v>
      </c>
      <c r="O448" s="17"/>
      <c r="P448" s="17">
        <v>44335</v>
      </c>
      <c r="Q448" s="17">
        <v>44365</v>
      </c>
      <c r="R448" s="18">
        <f>VLOOKUP(A:A,[1]Sheet2!$A:$W,1,0)</f>
        <v>30767</v>
      </c>
    </row>
    <row r="449" spans="1:18" ht="30" x14ac:dyDescent="0.25">
      <c r="A449" s="13">
        <v>30783</v>
      </c>
      <c r="B449" s="12">
        <v>445</v>
      </c>
      <c r="C449" s="13">
        <v>30783</v>
      </c>
      <c r="D449" s="13">
        <v>2579994</v>
      </c>
      <c r="E449" s="13">
        <v>350601002</v>
      </c>
      <c r="F449" s="14" t="s">
        <v>955</v>
      </c>
      <c r="G449" s="13">
        <v>43</v>
      </c>
      <c r="H449" s="13" t="s">
        <v>27</v>
      </c>
      <c r="I449" s="14" t="s">
        <v>956</v>
      </c>
      <c r="J449" s="15">
        <v>9345577908</v>
      </c>
      <c r="K449" s="14" t="s">
        <v>25</v>
      </c>
      <c r="L449" s="13" t="s">
        <v>22</v>
      </c>
      <c r="M449" s="13" t="s">
        <v>26</v>
      </c>
      <c r="N449" s="13" t="s">
        <v>24</v>
      </c>
      <c r="O449" s="17">
        <v>44349</v>
      </c>
      <c r="P449" s="17">
        <v>44349</v>
      </c>
      <c r="Q449" s="17">
        <v>44365</v>
      </c>
      <c r="R449" s="18">
        <f>VLOOKUP(A:A,[1]Sheet2!$A:$W,1,0)</f>
        <v>30783</v>
      </c>
    </row>
    <row r="450" spans="1:18" ht="30" x14ac:dyDescent="0.25">
      <c r="A450" s="13">
        <v>30898</v>
      </c>
      <c r="B450" s="12">
        <v>446</v>
      </c>
      <c r="C450" s="13">
        <v>30898</v>
      </c>
      <c r="D450" s="13">
        <v>2423603</v>
      </c>
      <c r="E450" s="13">
        <v>332249124</v>
      </c>
      <c r="F450" s="14" t="s">
        <v>957</v>
      </c>
      <c r="G450" s="13">
        <v>56</v>
      </c>
      <c r="H450" s="13" t="s">
        <v>20</v>
      </c>
      <c r="I450" s="14" t="s">
        <v>958</v>
      </c>
      <c r="J450" s="15">
        <v>9443350964</v>
      </c>
      <c r="K450" s="14" t="s">
        <v>25</v>
      </c>
      <c r="L450" s="13" t="s">
        <v>22</v>
      </c>
      <c r="M450" s="13" t="s">
        <v>26</v>
      </c>
      <c r="N450" s="13" t="s">
        <v>24</v>
      </c>
      <c r="O450" s="17">
        <v>44344</v>
      </c>
      <c r="P450" s="17">
        <v>44364</v>
      </c>
      <c r="Q450" s="17">
        <v>44365</v>
      </c>
      <c r="R450" s="18">
        <f>VLOOKUP(A:A,[1]Sheet2!$A:$W,1,0)</f>
        <v>30898</v>
      </c>
    </row>
    <row r="451" spans="1:18" ht="30" x14ac:dyDescent="0.25">
      <c r="A451" s="13">
        <v>30916</v>
      </c>
      <c r="B451" s="12">
        <v>447</v>
      </c>
      <c r="C451" s="13">
        <v>30916</v>
      </c>
      <c r="D451" s="13"/>
      <c r="E451" s="13">
        <v>301839644</v>
      </c>
      <c r="F451" s="14" t="s">
        <v>959</v>
      </c>
      <c r="G451" s="13">
        <v>79</v>
      </c>
      <c r="H451" s="13" t="s">
        <v>20</v>
      </c>
      <c r="I451" s="14" t="s">
        <v>960</v>
      </c>
      <c r="J451" s="15">
        <v>9597730706</v>
      </c>
      <c r="K451" s="14" t="s">
        <v>25</v>
      </c>
      <c r="L451" s="13" t="s">
        <v>22</v>
      </c>
      <c r="M451" s="13" t="s">
        <v>26</v>
      </c>
      <c r="N451" s="13" t="s">
        <v>24</v>
      </c>
      <c r="O451" s="17">
        <v>44359</v>
      </c>
      <c r="P451" s="17">
        <v>44363</v>
      </c>
      <c r="Q451" s="17">
        <v>44365</v>
      </c>
      <c r="R451" s="18">
        <f>VLOOKUP(A:A,[1]Sheet2!$A:$W,1,0)</f>
        <v>30916</v>
      </c>
    </row>
    <row r="452" spans="1:18" ht="30" x14ac:dyDescent="0.25">
      <c r="A452" s="13">
        <v>30981</v>
      </c>
      <c r="B452" s="12">
        <v>448</v>
      </c>
      <c r="C452" s="13">
        <v>30981</v>
      </c>
      <c r="D452" s="13">
        <v>2428436</v>
      </c>
      <c r="E452" s="13">
        <v>331700238</v>
      </c>
      <c r="F452" s="14" t="s">
        <v>961</v>
      </c>
      <c r="G452" s="13">
        <v>57</v>
      </c>
      <c r="H452" s="13" t="s">
        <v>27</v>
      </c>
      <c r="I452" s="14" t="s">
        <v>962</v>
      </c>
      <c r="J452" s="15">
        <v>9791764442</v>
      </c>
      <c r="K452" s="14" t="s">
        <v>25</v>
      </c>
      <c r="L452" s="13" t="s">
        <v>22</v>
      </c>
      <c r="M452" s="13" t="s">
        <v>26</v>
      </c>
      <c r="N452" s="13" t="s">
        <v>24</v>
      </c>
      <c r="O452" s="17">
        <v>44312</v>
      </c>
      <c r="P452" s="17">
        <v>44331</v>
      </c>
      <c r="Q452" s="17">
        <v>44365</v>
      </c>
      <c r="R452" s="18">
        <f>VLOOKUP(A:A,[1]Sheet2!$A:$W,1,0)</f>
        <v>30981</v>
      </c>
    </row>
    <row r="453" spans="1:18" ht="30" x14ac:dyDescent="0.25">
      <c r="A453" s="13">
        <v>31174</v>
      </c>
      <c r="B453" s="12">
        <v>449</v>
      </c>
      <c r="C453" s="13">
        <v>31174</v>
      </c>
      <c r="D453" s="13">
        <v>2366421</v>
      </c>
      <c r="E453" s="13">
        <v>326968745</v>
      </c>
      <c r="F453" s="14" t="s">
        <v>963</v>
      </c>
      <c r="G453" s="13">
        <v>70</v>
      </c>
      <c r="H453" s="13" t="s">
        <v>20</v>
      </c>
      <c r="I453" s="14" t="s">
        <v>964</v>
      </c>
      <c r="J453" s="15">
        <v>9159287339</v>
      </c>
      <c r="K453" s="14" t="s">
        <v>908</v>
      </c>
      <c r="L453" s="13" t="s">
        <v>22</v>
      </c>
      <c r="M453" s="13" t="s">
        <v>23</v>
      </c>
      <c r="N453" s="13" t="s">
        <v>29</v>
      </c>
      <c r="O453" s="17"/>
      <c r="P453" s="17">
        <v>44349</v>
      </c>
      <c r="Q453" s="17">
        <v>44365</v>
      </c>
      <c r="R453" s="18">
        <f>VLOOKUP(A:A,[1]Sheet2!$A:$W,1,0)</f>
        <v>31174</v>
      </c>
    </row>
    <row r="454" spans="1:18" ht="30" x14ac:dyDescent="0.25">
      <c r="A454" s="13">
        <v>31175</v>
      </c>
      <c r="B454" s="12">
        <v>450</v>
      </c>
      <c r="C454" s="13">
        <v>31175</v>
      </c>
      <c r="D454" s="13">
        <v>2506951</v>
      </c>
      <c r="E454" s="13">
        <v>340246308</v>
      </c>
      <c r="F454" s="14" t="s">
        <v>965</v>
      </c>
      <c r="G454" s="13">
        <v>70</v>
      </c>
      <c r="H454" s="13" t="s">
        <v>20</v>
      </c>
      <c r="I454" s="14" t="s">
        <v>966</v>
      </c>
      <c r="J454" s="15">
        <v>9787512376</v>
      </c>
      <c r="K454" s="14" t="s">
        <v>908</v>
      </c>
      <c r="L454" s="13" t="s">
        <v>22</v>
      </c>
      <c r="M454" s="13" t="s">
        <v>23</v>
      </c>
      <c r="N454" s="13" t="s">
        <v>29</v>
      </c>
      <c r="O454" s="17"/>
      <c r="P454" s="17">
        <v>44361</v>
      </c>
      <c r="Q454" s="17">
        <v>44365</v>
      </c>
      <c r="R454" s="18">
        <f>VLOOKUP(A:A,[1]Sheet2!$A:$W,1,0)</f>
        <v>31175</v>
      </c>
    </row>
    <row r="455" spans="1:18" ht="30" x14ac:dyDescent="0.25">
      <c r="A455" s="13">
        <v>31182</v>
      </c>
      <c r="B455" s="12">
        <v>451</v>
      </c>
      <c r="C455" s="13">
        <v>31182</v>
      </c>
      <c r="D455" s="13">
        <v>2380942</v>
      </c>
      <c r="E455" s="13">
        <v>328117451</v>
      </c>
      <c r="F455" s="14" t="s">
        <v>967</v>
      </c>
      <c r="G455" s="13">
        <v>40</v>
      </c>
      <c r="H455" s="13" t="s">
        <v>27</v>
      </c>
      <c r="I455" s="14" t="s">
        <v>968</v>
      </c>
      <c r="J455" s="15">
        <v>7010483354</v>
      </c>
      <c r="K455" s="14" t="s">
        <v>25</v>
      </c>
      <c r="L455" s="13" t="s">
        <v>22</v>
      </c>
      <c r="M455" s="13" t="s">
        <v>26</v>
      </c>
      <c r="N455" s="13" t="s">
        <v>24</v>
      </c>
      <c r="O455" s="17">
        <v>44350</v>
      </c>
      <c r="P455" s="17">
        <v>44364</v>
      </c>
      <c r="Q455" s="17">
        <v>44366</v>
      </c>
      <c r="R455" s="18">
        <f>VLOOKUP(A:A,[1]Sheet2!$A:$W,1,0)</f>
        <v>31182</v>
      </c>
    </row>
    <row r="456" spans="1:18" ht="30" x14ac:dyDescent="0.25">
      <c r="A456" s="13">
        <v>31191</v>
      </c>
      <c r="B456" s="12">
        <v>452</v>
      </c>
      <c r="C456" s="13">
        <v>31191</v>
      </c>
      <c r="D456" s="13">
        <v>2352251</v>
      </c>
      <c r="E456" s="13">
        <v>325689247</v>
      </c>
      <c r="F456" s="14" t="s">
        <v>53</v>
      </c>
      <c r="G456" s="13">
        <v>43</v>
      </c>
      <c r="H456" s="13" t="s">
        <v>27</v>
      </c>
      <c r="I456" s="14" t="s">
        <v>969</v>
      </c>
      <c r="J456" s="15">
        <v>9150039047</v>
      </c>
      <c r="K456" s="14" t="s">
        <v>830</v>
      </c>
      <c r="L456" s="13" t="s">
        <v>22</v>
      </c>
      <c r="M456" s="13" t="s">
        <v>23</v>
      </c>
      <c r="N456" s="13"/>
      <c r="O456" s="17"/>
      <c r="P456" s="17">
        <v>44333</v>
      </c>
      <c r="Q456" s="17">
        <v>44366</v>
      </c>
      <c r="R456" s="18">
        <f>VLOOKUP(A:A,[1]Sheet2!$A:$W,1,0)</f>
        <v>31191</v>
      </c>
    </row>
    <row r="457" spans="1:18" ht="30" x14ac:dyDescent="0.25">
      <c r="A457" s="13">
        <v>31208</v>
      </c>
      <c r="B457" s="12">
        <v>453</v>
      </c>
      <c r="C457" s="13">
        <v>31208</v>
      </c>
      <c r="D457" s="13">
        <v>2603275</v>
      </c>
      <c r="E457" s="13">
        <v>355685700</v>
      </c>
      <c r="F457" s="14" t="s">
        <v>970</v>
      </c>
      <c r="G457" s="13">
        <v>60</v>
      </c>
      <c r="H457" s="13" t="s">
        <v>20</v>
      </c>
      <c r="I457" s="14" t="s">
        <v>971</v>
      </c>
      <c r="J457" s="15">
        <v>8807540450</v>
      </c>
      <c r="K457" s="14" t="s">
        <v>25</v>
      </c>
      <c r="L457" s="13" t="s">
        <v>22</v>
      </c>
      <c r="M457" s="13" t="s">
        <v>26</v>
      </c>
      <c r="N457" s="13" t="s">
        <v>24</v>
      </c>
      <c r="O457" s="17">
        <v>44355</v>
      </c>
      <c r="P457" s="17">
        <v>44365</v>
      </c>
      <c r="Q457" s="17">
        <v>44366</v>
      </c>
      <c r="R457" s="18">
        <f>VLOOKUP(A:A,[1]Sheet2!$A:$W,1,0)</f>
        <v>31208</v>
      </c>
    </row>
    <row r="458" spans="1:18" ht="30" x14ac:dyDescent="0.25">
      <c r="A458" s="13">
        <v>31271</v>
      </c>
      <c r="B458" s="12">
        <v>454</v>
      </c>
      <c r="C458" s="13">
        <v>31271</v>
      </c>
      <c r="D458" s="13"/>
      <c r="E458" s="13">
        <v>297710302</v>
      </c>
      <c r="F458" s="14" t="s">
        <v>972</v>
      </c>
      <c r="G458" s="13">
        <v>30</v>
      </c>
      <c r="H458" s="13" t="s">
        <v>20</v>
      </c>
      <c r="I458" s="14" t="s">
        <v>973</v>
      </c>
      <c r="J458" s="15">
        <v>8072177404</v>
      </c>
      <c r="K458" s="14" t="s">
        <v>25</v>
      </c>
      <c r="L458" s="13" t="s">
        <v>22</v>
      </c>
      <c r="M458" s="13" t="s">
        <v>26</v>
      </c>
      <c r="N458" s="13" t="s">
        <v>24</v>
      </c>
      <c r="O458" s="17">
        <v>44349</v>
      </c>
      <c r="P458" s="17">
        <v>44366</v>
      </c>
      <c r="Q458" s="17">
        <v>44367</v>
      </c>
      <c r="R458" s="18">
        <f>VLOOKUP(A:A,[1]Sheet2!$A:$W,1,0)</f>
        <v>31271</v>
      </c>
    </row>
    <row r="459" spans="1:18" ht="45" x14ac:dyDescent="0.25">
      <c r="A459" s="13">
        <v>31335</v>
      </c>
      <c r="B459" s="12">
        <v>455</v>
      </c>
      <c r="C459" s="13">
        <v>31335</v>
      </c>
      <c r="D459" s="13"/>
      <c r="E459" s="13">
        <v>274736649</v>
      </c>
      <c r="F459" s="14" t="s">
        <v>974</v>
      </c>
      <c r="G459" s="13">
        <v>64</v>
      </c>
      <c r="H459" s="13" t="s">
        <v>20</v>
      </c>
      <c r="I459" s="14" t="s">
        <v>975</v>
      </c>
      <c r="J459" s="15">
        <v>9500363048</v>
      </c>
      <c r="K459" s="14" t="s">
        <v>25</v>
      </c>
      <c r="L459" s="13" t="s">
        <v>22</v>
      </c>
      <c r="M459" s="13" t="s">
        <v>26</v>
      </c>
      <c r="N459" s="13" t="s">
        <v>24</v>
      </c>
      <c r="O459" s="17">
        <v>44356</v>
      </c>
      <c r="P459" s="17">
        <v>44367</v>
      </c>
      <c r="Q459" s="17">
        <v>44367</v>
      </c>
      <c r="R459" s="18">
        <f>VLOOKUP(A:A,[1]Sheet2!$A:$W,1,0)</f>
        <v>31335</v>
      </c>
    </row>
    <row r="460" spans="1:18" ht="60" x14ac:dyDescent="0.25">
      <c r="A460" s="13">
        <v>31339</v>
      </c>
      <c r="B460" s="12">
        <v>456</v>
      </c>
      <c r="C460" s="13">
        <v>31339</v>
      </c>
      <c r="D460" s="13"/>
      <c r="E460" s="13">
        <v>274702990</v>
      </c>
      <c r="F460" s="14" t="s">
        <v>976</v>
      </c>
      <c r="G460" s="13">
        <v>64</v>
      </c>
      <c r="H460" s="13" t="s">
        <v>20</v>
      </c>
      <c r="I460" s="14" t="s">
        <v>977</v>
      </c>
      <c r="J460" s="15">
        <v>9443309206</v>
      </c>
      <c r="K460" s="14" t="s">
        <v>25</v>
      </c>
      <c r="L460" s="13" t="s">
        <v>22</v>
      </c>
      <c r="M460" s="13" t="s">
        <v>26</v>
      </c>
      <c r="N460" s="13" t="s">
        <v>24</v>
      </c>
      <c r="O460" s="17">
        <v>44349</v>
      </c>
      <c r="P460" s="17">
        <v>44366</v>
      </c>
      <c r="Q460" s="17">
        <v>44367</v>
      </c>
      <c r="R460" s="18">
        <f>VLOOKUP(A:A,[1]Sheet2!$A:$W,1,0)</f>
        <v>31339</v>
      </c>
    </row>
    <row r="461" spans="1:18" ht="45" x14ac:dyDescent="0.25">
      <c r="A461" s="13">
        <v>31348</v>
      </c>
      <c r="B461" s="12">
        <v>457</v>
      </c>
      <c r="C461" s="13">
        <v>31348</v>
      </c>
      <c r="D461" s="13"/>
      <c r="E461" s="13">
        <v>281324703</v>
      </c>
      <c r="F461" s="14" t="s">
        <v>978</v>
      </c>
      <c r="G461" s="13">
        <v>68</v>
      </c>
      <c r="H461" s="13" t="s">
        <v>20</v>
      </c>
      <c r="I461" s="14" t="s">
        <v>979</v>
      </c>
      <c r="J461" s="15">
        <v>8946046904</v>
      </c>
      <c r="K461" s="14" t="s">
        <v>25</v>
      </c>
      <c r="L461" s="13" t="s">
        <v>22</v>
      </c>
      <c r="M461" s="13" t="s">
        <v>26</v>
      </c>
      <c r="N461" s="13" t="s">
        <v>24</v>
      </c>
      <c r="O461" s="17">
        <v>44346</v>
      </c>
      <c r="P461" s="17">
        <v>44366</v>
      </c>
      <c r="Q461" s="17">
        <v>44367</v>
      </c>
      <c r="R461" s="18">
        <f>VLOOKUP(A:A,[1]Sheet2!$A:$W,1,0)</f>
        <v>31348</v>
      </c>
    </row>
    <row r="462" spans="1:18" ht="30" x14ac:dyDescent="0.25">
      <c r="A462" s="13">
        <v>31353</v>
      </c>
      <c r="B462" s="12">
        <v>458</v>
      </c>
      <c r="C462" s="13">
        <v>31353</v>
      </c>
      <c r="D462" s="13"/>
      <c r="E462" s="13">
        <v>265835759</v>
      </c>
      <c r="F462" s="14" t="s">
        <v>980</v>
      </c>
      <c r="G462" s="13">
        <v>75</v>
      </c>
      <c r="H462" s="13" t="s">
        <v>27</v>
      </c>
      <c r="I462" s="14" t="s">
        <v>981</v>
      </c>
      <c r="J462" s="15">
        <v>9445187725</v>
      </c>
      <c r="K462" s="14" t="s">
        <v>21</v>
      </c>
      <c r="L462" s="13" t="s">
        <v>22</v>
      </c>
      <c r="M462" s="13" t="s">
        <v>23</v>
      </c>
      <c r="N462" s="13" t="s">
        <v>24</v>
      </c>
      <c r="O462" s="17">
        <v>44364</v>
      </c>
      <c r="P462" s="17">
        <v>44366</v>
      </c>
      <c r="Q462" s="17">
        <v>44368</v>
      </c>
      <c r="R462" s="18">
        <f>VLOOKUP(A:A,[1]Sheet2!$A:$W,1,0)</f>
        <v>31353</v>
      </c>
    </row>
    <row r="463" spans="1:18" ht="30" x14ac:dyDescent="0.25">
      <c r="A463" s="13">
        <v>31361</v>
      </c>
      <c r="B463" s="12">
        <v>459</v>
      </c>
      <c r="C463" s="13">
        <v>31361</v>
      </c>
      <c r="D463" s="13"/>
      <c r="E463" s="13">
        <v>260037724</v>
      </c>
      <c r="F463" s="14" t="s">
        <v>982</v>
      </c>
      <c r="G463" s="13">
        <v>50</v>
      </c>
      <c r="H463" s="13" t="s">
        <v>27</v>
      </c>
      <c r="I463" s="14" t="s">
        <v>983</v>
      </c>
      <c r="J463" s="15">
        <v>9790065383</v>
      </c>
      <c r="K463" s="14" t="s">
        <v>830</v>
      </c>
      <c r="L463" s="13" t="s">
        <v>22</v>
      </c>
      <c r="M463" s="13" t="s">
        <v>23</v>
      </c>
      <c r="N463" s="13"/>
      <c r="O463" s="17"/>
      <c r="P463" s="17">
        <v>44331</v>
      </c>
      <c r="Q463" s="17">
        <v>44368</v>
      </c>
      <c r="R463" s="18">
        <f>VLOOKUP(A:A,[1]Sheet2!$A:$W,1,0)</f>
        <v>31361</v>
      </c>
    </row>
    <row r="464" spans="1:18" ht="30" x14ac:dyDescent="0.25">
      <c r="A464" s="13">
        <v>31366</v>
      </c>
      <c r="B464" s="12">
        <v>460</v>
      </c>
      <c r="C464" s="13">
        <v>31366</v>
      </c>
      <c r="D464" s="13"/>
      <c r="E464" s="13">
        <v>333340</v>
      </c>
      <c r="F464" s="14" t="s">
        <v>984</v>
      </c>
      <c r="G464" s="13">
        <v>68</v>
      </c>
      <c r="H464" s="13" t="s">
        <v>20</v>
      </c>
      <c r="I464" s="14" t="s">
        <v>985</v>
      </c>
      <c r="J464" s="15">
        <v>9985360685</v>
      </c>
      <c r="K464" s="14" t="s">
        <v>25</v>
      </c>
      <c r="L464" s="13" t="s">
        <v>22</v>
      </c>
      <c r="M464" s="13" t="s">
        <v>26</v>
      </c>
      <c r="N464" s="13" t="s">
        <v>24</v>
      </c>
      <c r="O464" s="17">
        <v>44318</v>
      </c>
      <c r="P464" s="17">
        <v>44320</v>
      </c>
      <c r="Q464" s="17">
        <v>44368</v>
      </c>
      <c r="R464" s="18">
        <f>VLOOKUP(A:A,[1]Sheet2!$A:$W,1,0)</f>
        <v>31366</v>
      </c>
    </row>
    <row r="465" spans="1:18" ht="45" x14ac:dyDescent="0.25">
      <c r="A465" s="13">
        <v>31379</v>
      </c>
      <c r="B465" s="12">
        <v>461</v>
      </c>
      <c r="C465" s="13">
        <v>31379</v>
      </c>
      <c r="D465" s="13"/>
      <c r="E465" s="13">
        <v>265847349</v>
      </c>
      <c r="F465" s="14" t="s">
        <v>58</v>
      </c>
      <c r="G465" s="13">
        <v>56</v>
      </c>
      <c r="H465" s="13" t="s">
        <v>27</v>
      </c>
      <c r="I465" s="14" t="s">
        <v>986</v>
      </c>
      <c r="J465" s="15">
        <v>8825873750</v>
      </c>
      <c r="K465" s="14" t="s">
        <v>25</v>
      </c>
      <c r="L465" s="13" t="s">
        <v>22</v>
      </c>
      <c r="M465" s="13" t="s">
        <v>26</v>
      </c>
      <c r="N465" s="13" t="s">
        <v>24</v>
      </c>
      <c r="O465" s="17">
        <v>44318</v>
      </c>
      <c r="P465" s="17">
        <v>44320</v>
      </c>
      <c r="Q465" s="17">
        <v>44368</v>
      </c>
      <c r="R465" s="18">
        <f>VLOOKUP(A:A,[1]Sheet2!$A:$W,1,0)</f>
        <v>31379</v>
      </c>
    </row>
    <row r="466" spans="1:18" ht="30" x14ac:dyDescent="0.25">
      <c r="A466" s="13">
        <v>31383</v>
      </c>
      <c r="B466" s="12">
        <v>462</v>
      </c>
      <c r="C466" s="13">
        <v>31383</v>
      </c>
      <c r="D466" s="13"/>
      <c r="E466" s="13">
        <v>279570467</v>
      </c>
      <c r="F466" s="14" t="s">
        <v>987</v>
      </c>
      <c r="G466" s="13">
        <v>80</v>
      </c>
      <c r="H466" s="13" t="s">
        <v>20</v>
      </c>
      <c r="I466" s="14" t="s">
        <v>988</v>
      </c>
      <c r="J466" s="15">
        <v>9894433475</v>
      </c>
      <c r="K466" s="14" t="s">
        <v>25</v>
      </c>
      <c r="L466" s="13" t="s">
        <v>22</v>
      </c>
      <c r="M466" s="13" t="s">
        <v>26</v>
      </c>
      <c r="N466" s="13" t="s">
        <v>24</v>
      </c>
      <c r="O466" s="17">
        <v>44323</v>
      </c>
      <c r="P466" s="17">
        <v>44325</v>
      </c>
      <c r="Q466" s="17">
        <v>44368</v>
      </c>
      <c r="R466" s="18">
        <f>VLOOKUP(A:A,[1]Sheet2!$A:$W,1,0)</f>
        <v>31383</v>
      </c>
    </row>
    <row r="467" spans="1:18" ht="30" x14ac:dyDescent="0.25">
      <c r="A467" s="13">
        <v>31491</v>
      </c>
      <c r="B467" s="12">
        <v>463</v>
      </c>
      <c r="C467" s="13">
        <v>31491</v>
      </c>
      <c r="D467" s="13"/>
      <c r="E467" s="13">
        <v>274909799</v>
      </c>
      <c r="F467" s="14" t="s">
        <v>989</v>
      </c>
      <c r="G467" s="13">
        <v>65</v>
      </c>
      <c r="H467" s="13" t="s">
        <v>20</v>
      </c>
      <c r="I467" s="14" t="s">
        <v>990</v>
      </c>
      <c r="J467" s="15">
        <v>9176732220</v>
      </c>
      <c r="K467" s="14" t="s">
        <v>25</v>
      </c>
      <c r="L467" s="13" t="s">
        <v>22</v>
      </c>
      <c r="M467" s="13" t="s">
        <v>26</v>
      </c>
      <c r="N467" s="13" t="s">
        <v>24</v>
      </c>
      <c r="O467" s="17">
        <v>44313</v>
      </c>
      <c r="P467" s="17">
        <v>44319</v>
      </c>
      <c r="Q467" s="17">
        <v>44368</v>
      </c>
      <c r="R467" s="18">
        <f>VLOOKUP(A:A,[1]Sheet2!$A:$W,1,0)</f>
        <v>31491</v>
      </c>
    </row>
    <row r="468" spans="1:18" ht="30" x14ac:dyDescent="0.25">
      <c r="A468" s="13">
        <v>31531</v>
      </c>
      <c r="B468" s="12">
        <v>464</v>
      </c>
      <c r="C468" s="13">
        <v>31531</v>
      </c>
      <c r="D468" s="13"/>
      <c r="E468" s="13">
        <v>274844858</v>
      </c>
      <c r="F468" s="14" t="s">
        <v>991</v>
      </c>
      <c r="G468" s="13">
        <v>48</v>
      </c>
      <c r="H468" s="13" t="s">
        <v>27</v>
      </c>
      <c r="I468" s="14" t="s">
        <v>992</v>
      </c>
      <c r="J468" s="15">
        <v>9677377211</v>
      </c>
      <c r="K468" s="14" t="s">
        <v>25</v>
      </c>
      <c r="L468" s="13" t="s">
        <v>22</v>
      </c>
      <c r="M468" s="13" t="s">
        <v>26</v>
      </c>
      <c r="N468" s="13" t="s">
        <v>24</v>
      </c>
      <c r="O468" s="17">
        <v>44309</v>
      </c>
      <c r="P468" s="17">
        <v>44320</v>
      </c>
      <c r="Q468" s="17">
        <v>44368</v>
      </c>
      <c r="R468" s="18">
        <f>VLOOKUP(A:A,[1]Sheet2!$A:$W,1,0)</f>
        <v>31531</v>
      </c>
    </row>
    <row r="469" spans="1:18" ht="30" x14ac:dyDescent="0.25">
      <c r="A469" s="13">
        <v>31543</v>
      </c>
      <c r="B469" s="12">
        <v>465</v>
      </c>
      <c r="C469" s="13">
        <v>31543</v>
      </c>
      <c r="D469" s="13"/>
      <c r="E469" s="13">
        <v>257965085</v>
      </c>
      <c r="F469" s="14" t="s">
        <v>993</v>
      </c>
      <c r="G469" s="13">
        <v>64</v>
      </c>
      <c r="H469" s="13" t="s">
        <v>27</v>
      </c>
      <c r="I469" s="14" t="s">
        <v>994</v>
      </c>
      <c r="J469" s="15">
        <v>8098030243</v>
      </c>
      <c r="K469" s="14" t="s">
        <v>25</v>
      </c>
      <c r="L469" s="13" t="s">
        <v>22</v>
      </c>
      <c r="M469" s="13" t="s">
        <v>26</v>
      </c>
      <c r="N469" s="13" t="s">
        <v>24</v>
      </c>
      <c r="O469" s="17">
        <v>44323</v>
      </c>
      <c r="P469" s="17">
        <v>44325</v>
      </c>
      <c r="Q469" s="17">
        <v>44368</v>
      </c>
      <c r="R469" s="18">
        <f>VLOOKUP(A:A,[1]Sheet2!$A:$W,1,0)</f>
        <v>31543</v>
      </c>
    </row>
    <row r="470" spans="1:18" ht="30" x14ac:dyDescent="0.25">
      <c r="A470" s="13">
        <v>31545</v>
      </c>
      <c r="B470" s="12">
        <v>466</v>
      </c>
      <c r="C470" s="13">
        <v>31545</v>
      </c>
      <c r="D470" s="13"/>
      <c r="E470" s="13">
        <v>274700885</v>
      </c>
      <c r="F470" s="14" t="s">
        <v>995</v>
      </c>
      <c r="G470" s="13">
        <v>74</v>
      </c>
      <c r="H470" s="13" t="s">
        <v>20</v>
      </c>
      <c r="I470" s="14" t="s">
        <v>996</v>
      </c>
      <c r="J470" s="15">
        <v>9360235138</v>
      </c>
      <c r="K470" s="14" t="s">
        <v>25</v>
      </c>
      <c r="L470" s="13" t="s">
        <v>22</v>
      </c>
      <c r="M470" s="13" t="s">
        <v>26</v>
      </c>
      <c r="N470" s="13" t="s">
        <v>24</v>
      </c>
      <c r="O470" s="17">
        <v>44314</v>
      </c>
      <c r="P470" s="17">
        <v>44324</v>
      </c>
      <c r="Q470" s="17">
        <v>44368</v>
      </c>
      <c r="R470" s="18">
        <f>VLOOKUP(A:A,[1]Sheet2!$A:$W,1,0)</f>
        <v>31545</v>
      </c>
    </row>
    <row r="471" spans="1:18" ht="30" x14ac:dyDescent="0.25">
      <c r="A471" s="13">
        <v>31550</v>
      </c>
      <c r="B471" s="12">
        <v>467</v>
      </c>
      <c r="C471" s="13">
        <v>31550</v>
      </c>
      <c r="D471" s="13"/>
      <c r="E471" s="13">
        <v>265049054</v>
      </c>
      <c r="F471" s="14" t="s">
        <v>997</v>
      </c>
      <c r="G471" s="13">
        <v>76</v>
      </c>
      <c r="H471" s="13" t="s">
        <v>20</v>
      </c>
      <c r="I471" s="14" t="s">
        <v>998</v>
      </c>
      <c r="J471" s="15">
        <v>8754541302</v>
      </c>
      <c r="K471" s="14" t="s">
        <v>25</v>
      </c>
      <c r="L471" s="13" t="s">
        <v>22</v>
      </c>
      <c r="M471" s="13" t="s">
        <v>26</v>
      </c>
      <c r="N471" s="13" t="s">
        <v>24</v>
      </c>
      <c r="O471" s="17">
        <v>44321</v>
      </c>
      <c r="P471" s="17">
        <v>44324</v>
      </c>
      <c r="Q471" s="17">
        <v>44368</v>
      </c>
      <c r="R471" s="18">
        <f>VLOOKUP(A:A,[1]Sheet2!$A:$W,1,0)</f>
        <v>31550</v>
      </c>
    </row>
    <row r="472" spans="1:18" ht="45" x14ac:dyDescent="0.25">
      <c r="A472" s="13">
        <v>31555</v>
      </c>
      <c r="B472" s="12">
        <v>468</v>
      </c>
      <c r="C472" s="13">
        <v>31555</v>
      </c>
      <c r="D472" s="13"/>
      <c r="E472" s="13">
        <v>281321907</v>
      </c>
      <c r="F472" s="14" t="s">
        <v>999</v>
      </c>
      <c r="G472" s="13">
        <v>57</v>
      </c>
      <c r="H472" s="13" t="s">
        <v>27</v>
      </c>
      <c r="I472" s="14" t="s">
        <v>1000</v>
      </c>
      <c r="J472" s="15">
        <v>9514441351</v>
      </c>
      <c r="K472" s="14" t="s">
        <v>25</v>
      </c>
      <c r="L472" s="13" t="s">
        <v>22</v>
      </c>
      <c r="M472" s="13" t="s">
        <v>26</v>
      </c>
      <c r="N472" s="13" t="s">
        <v>24</v>
      </c>
      <c r="O472" s="17">
        <v>44318</v>
      </c>
      <c r="P472" s="17">
        <v>44320</v>
      </c>
      <c r="Q472" s="17">
        <v>44369</v>
      </c>
      <c r="R472" s="18">
        <f>VLOOKUP(A:A,[1]Sheet2!$A:$W,1,0)</f>
        <v>31555</v>
      </c>
    </row>
    <row r="473" spans="1:18" ht="30" x14ac:dyDescent="0.25">
      <c r="A473" s="13">
        <v>31560</v>
      </c>
      <c r="B473" s="12">
        <v>469</v>
      </c>
      <c r="C473" s="13">
        <v>31560</v>
      </c>
      <c r="D473" s="13"/>
      <c r="E473" s="13">
        <v>281309150</v>
      </c>
      <c r="F473" s="14" t="s">
        <v>1001</v>
      </c>
      <c r="G473" s="13">
        <v>70</v>
      </c>
      <c r="H473" s="13" t="s">
        <v>27</v>
      </c>
      <c r="I473" s="14" t="s">
        <v>1002</v>
      </c>
      <c r="J473" s="15">
        <v>8489488879</v>
      </c>
      <c r="K473" s="14" t="s">
        <v>25</v>
      </c>
      <c r="L473" s="13" t="s">
        <v>22</v>
      </c>
      <c r="M473" s="13" t="s">
        <v>26</v>
      </c>
      <c r="N473" s="13" t="s">
        <v>24</v>
      </c>
      <c r="O473" s="17">
        <v>44308</v>
      </c>
      <c r="P473" s="17">
        <v>44319</v>
      </c>
      <c r="Q473" s="17">
        <v>44369</v>
      </c>
      <c r="R473" s="18">
        <f>VLOOKUP(A:A,[1]Sheet2!$A:$W,1,0)</f>
        <v>31560</v>
      </c>
    </row>
    <row r="474" spans="1:18" ht="30" x14ac:dyDescent="0.25">
      <c r="A474" s="13">
        <v>31606</v>
      </c>
      <c r="B474" s="12">
        <v>470</v>
      </c>
      <c r="C474" s="13">
        <v>31606</v>
      </c>
      <c r="D474" s="13">
        <v>2611944</v>
      </c>
      <c r="E474" s="13">
        <v>358085232</v>
      </c>
      <c r="F474" s="14" t="s">
        <v>1003</v>
      </c>
      <c r="G474" s="13">
        <v>46</v>
      </c>
      <c r="H474" s="13" t="s">
        <v>20</v>
      </c>
      <c r="I474" s="14" t="s">
        <v>1004</v>
      </c>
      <c r="J474" s="15">
        <v>6328473412</v>
      </c>
      <c r="K474" s="14" t="s">
        <v>25</v>
      </c>
      <c r="L474" s="13" t="s">
        <v>22</v>
      </c>
      <c r="M474" s="13" t="s">
        <v>26</v>
      </c>
      <c r="N474" s="13" t="s">
        <v>24</v>
      </c>
      <c r="O474" s="17">
        <v>44318</v>
      </c>
      <c r="P474" s="17">
        <v>44319</v>
      </c>
      <c r="Q474" s="17">
        <v>44369</v>
      </c>
      <c r="R474" s="18">
        <f>VLOOKUP(A:A,[1]Sheet2!$A:$W,1,0)</f>
        <v>31606</v>
      </c>
    </row>
    <row r="475" spans="1:18" ht="30" x14ac:dyDescent="0.25">
      <c r="A475" s="13">
        <v>31607</v>
      </c>
      <c r="B475" s="12">
        <v>471</v>
      </c>
      <c r="C475" s="13">
        <v>31607</v>
      </c>
      <c r="D475" s="13">
        <v>2603622</v>
      </c>
      <c r="E475" s="13">
        <v>355775166</v>
      </c>
      <c r="F475" s="14" t="s">
        <v>1005</v>
      </c>
      <c r="G475" s="13">
        <v>77</v>
      </c>
      <c r="H475" s="13" t="s">
        <v>20</v>
      </c>
      <c r="I475" s="14" t="s">
        <v>1006</v>
      </c>
      <c r="J475" s="15">
        <v>9965060888</v>
      </c>
      <c r="K475" s="14" t="s">
        <v>25</v>
      </c>
      <c r="L475" s="13" t="s">
        <v>22</v>
      </c>
      <c r="M475" s="13" t="s">
        <v>26</v>
      </c>
      <c r="N475" s="13" t="s">
        <v>24</v>
      </c>
      <c r="O475" s="17">
        <v>44313</v>
      </c>
      <c r="P475" s="17">
        <v>44319</v>
      </c>
      <c r="Q475" s="17">
        <v>44369</v>
      </c>
      <c r="R475" s="18">
        <f>VLOOKUP(A:A,[1]Sheet2!$A:$W,1,0)</f>
        <v>31607</v>
      </c>
    </row>
    <row r="476" spans="1:18" ht="30" x14ac:dyDescent="0.25">
      <c r="A476" s="13">
        <v>31608</v>
      </c>
      <c r="B476" s="12">
        <v>472</v>
      </c>
      <c r="C476" s="13">
        <v>31608</v>
      </c>
      <c r="D476" s="13">
        <v>2583464</v>
      </c>
      <c r="E476" s="13">
        <v>351659083</v>
      </c>
      <c r="F476" s="14" t="s">
        <v>1007</v>
      </c>
      <c r="G476" s="13">
        <v>61</v>
      </c>
      <c r="H476" s="13" t="s">
        <v>27</v>
      </c>
      <c r="I476" s="14" t="s">
        <v>1008</v>
      </c>
      <c r="J476" s="15">
        <v>9944405694</v>
      </c>
      <c r="K476" s="14" t="s">
        <v>25</v>
      </c>
      <c r="L476" s="13" t="s">
        <v>22</v>
      </c>
      <c r="M476" s="13" t="s">
        <v>26</v>
      </c>
      <c r="N476" s="13" t="s">
        <v>24</v>
      </c>
      <c r="O476" s="17">
        <v>44322</v>
      </c>
      <c r="P476" s="17">
        <v>44324</v>
      </c>
      <c r="Q476" s="17">
        <v>44369</v>
      </c>
      <c r="R476" s="18">
        <f>VLOOKUP(A:A,[1]Sheet2!$A:$W,1,0)</f>
        <v>31608</v>
      </c>
    </row>
    <row r="477" spans="1:18" ht="45" x14ac:dyDescent="0.25">
      <c r="A477" s="13">
        <v>31609</v>
      </c>
      <c r="B477" s="12">
        <v>473</v>
      </c>
      <c r="C477" s="13">
        <v>31609</v>
      </c>
      <c r="D477" s="13">
        <v>2623125</v>
      </c>
      <c r="E477" s="13">
        <v>361086907</v>
      </c>
      <c r="F477" s="14" t="s">
        <v>1009</v>
      </c>
      <c r="G477" s="13">
        <v>65</v>
      </c>
      <c r="H477" s="13" t="s">
        <v>20</v>
      </c>
      <c r="I477" s="14" t="s">
        <v>1010</v>
      </c>
      <c r="J477" s="15">
        <v>9994082045</v>
      </c>
      <c r="K477" s="14" t="s">
        <v>25</v>
      </c>
      <c r="L477" s="13" t="s">
        <v>22</v>
      </c>
      <c r="M477" s="13" t="s">
        <v>26</v>
      </c>
      <c r="N477" s="13" t="s">
        <v>24</v>
      </c>
      <c r="O477" s="17">
        <v>44322</v>
      </c>
      <c r="P477" s="17">
        <v>44325</v>
      </c>
      <c r="Q477" s="17">
        <v>44369</v>
      </c>
      <c r="R477" s="18">
        <f>VLOOKUP(A:A,[1]Sheet2!$A:$W,1,0)</f>
        <v>31609</v>
      </c>
    </row>
    <row r="478" spans="1:18" ht="45" x14ac:dyDescent="0.25">
      <c r="A478" s="13">
        <v>31610</v>
      </c>
      <c r="B478" s="12">
        <v>474</v>
      </c>
      <c r="C478" s="13">
        <v>31610</v>
      </c>
      <c r="D478" s="13">
        <v>2618240</v>
      </c>
      <c r="E478" s="13">
        <v>359640769</v>
      </c>
      <c r="F478" s="14" t="s">
        <v>41</v>
      </c>
      <c r="G478" s="13">
        <v>65</v>
      </c>
      <c r="H478" s="13" t="s">
        <v>20</v>
      </c>
      <c r="I478" s="14" t="s">
        <v>1011</v>
      </c>
      <c r="J478" s="15">
        <v>9080087057</v>
      </c>
      <c r="K478" s="14" t="s">
        <v>21</v>
      </c>
      <c r="L478" s="13" t="s">
        <v>22</v>
      </c>
      <c r="M478" s="13" t="s">
        <v>23</v>
      </c>
      <c r="N478" s="13" t="s">
        <v>24</v>
      </c>
      <c r="O478" s="17">
        <v>44365</v>
      </c>
      <c r="P478" s="17">
        <v>44367</v>
      </c>
      <c r="Q478" s="17">
        <v>44370</v>
      </c>
      <c r="R478" s="18">
        <f>VLOOKUP(A:A,[1]Sheet2!$A:$W,1,0)</f>
        <v>31610</v>
      </c>
    </row>
    <row r="479" spans="1:18" ht="30" x14ac:dyDescent="0.25">
      <c r="A479" s="13">
        <v>31656</v>
      </c>
      <c r="B479" s="12">
        <v>475</v>
      </c>
      <c r="C479" s="13">
        <v>31656</v>
      </c>
      <c r="D479" s="13">
        <v>2623159</v>
      </c>
      <c r="E479" s="13">
        <v>361324650</v>
      </c>
      <c r="F479" s="14" t="s">
        <v>782</v>
      </c>
      <c r="G479" s="13">
        <v>70</v>
      </c>
      <c r="H479" s="13" t="s">
        <v>20</v>
      </c>
      <c r="I479" s="14" t="s">
        <v>1012</v>
      </c>
      <c r="J479" s="15">
        <v>9677319374</v>
      </c>
      <c r="K479" s="14" t="s">
        <v>21</v>
      </c>
      <c r="L479" s="13" t="s">
        <v>22</v>
      </c>
      <c r="M479" s="13" t="s">
        <v>23</v>
      </c>
      <c r="N479" s="13" t="s">
        <v>24</v>
      </c>
      <c r="O479" s="17">
        <v>44364</v>
      </c>
      <c r="P479" s="17">
        <v>44367</v>
      </c>
      <c r="Q479" s="17">
        <v>44370</v>
      </c>
      <c r="R479" s="18">
        <f>VLOOKUP(A:A,[1]Sheet2!$A:$W,1,0)</f>
        <v>31656</v>
      </c>
    </row>
    <row r="480" spans="1:18" ht="45" x14ac:dyDescent="0.25">
      <c r="A480" s="13">
        <v>31690</v>
      </c>
      <c r="B480" s="12">
        <v>476</v>
      </c>
      <c r="C480" s="13">
        <v>31690</v>
      </c>
      <c r="D480" s="13">
        <v>2625536</v>
      </c>
      <c r="E480" s="13">
        <v>361807306</v>
      </c>
      <c r="F480" s="14" t="s">
        <v>1013</v>
      </c>
      <c r="G480" s="13">
        <v>70</v>
      </c>
      <c r="H480" s="13" t="s">
        <v>20</v>
      </c>
      <c r="I480" s="14" t="s">
        <v>1014</v>
      </c>
      <c r="J480" s="15">
        <v>8838361650</v>
      </c>
      <c r="K480" s="14" t="s">
        <v>21</v>
      </c>
      <c r="L480" s="13" t="s">
        <v>22</v>
      </c>
      <c r="M480" s="13" t="s">
        <v>23</v>
      </c>
      <c r="N480" s="13" t="s">
        <v>24</v>
      </c>
      <c r="O480" s="17">
        <v>44364</v>
      </c>
      <c r="P480" s="17">
        <v>44367</v>
      </c>
      <c r="Q480" s="17">
        <v>44370</v>
      </c>
      <c r="R480" s="18">
        <f>VLOOKUP(A:A,[1]Sheet2!$A:$W,1,0)</f>
        <v>31690</v>
      </c>
    </row>
    <row r="481" spans="1:18" ht="45" x14ac:dyDescent="0.25">
      <c r="A481" s="13">
        <v>31693</v>
      </c>
      <c r="B481" s="12">
        <v>477</v>
      </c>
      <c r="C481" s="13">
        <v>31693</v>
      </c>
      <c r="D481" s="13"/>
      <c r="E481" s="13">
        <v>280516568</v>
      </c>
      <c r="F481" s="14" t="s">
        <v>1015</v>
      </c>
      <c r="G481" s="13">
        <v>65</v>
      </c>
      <c r="H481" s="13" t="s">
        <v>27</v>
      </c>
      <c r="I481" s="14" t="s">
        <v>1016</v>
      </c>
      <c r="J481" s="15">
        <v>9789794805</v>
      </c>
      <c r="K481" s="14" t="s">
        <v>21</v>
      </c>
      <c r="L481" s="13" t="s">
        <v>22</v>
      </c>
      <c r="M481" s="13" t="s">
        <v>23</v>
      </c>
      <c r="N481" s="13" t="s">
        <v>24</v>
      </c>
      <c r="O481" s="17">
        <v>44366</v>
      </c>
      <c r="P481" s="17">
        <v>44367</v>
      </c>
      <c r="Q481" s="17">
        <v>44370</v>
      </c>
      <c r="R481" s="18">
        <f>VLOOKUP(A:A,[1]Sheet2!$A:$W,1,0)</f>
        <v>31693</v>
      </c>
    </row>
    <row r="482" spans="1:18" ht="60" x14ac:dyDescent="0.25">
      <c r="A482" s="13">
        <v>31702</v>
      </c>
      <c r="B482" s="12">
        <v>478</v>
      </c>
      <c r="C482" s="13">
        <v>31702</v>
      </c>
      <c r="D482" s="13"/>
      <c r="E482" s="13">
        <v>4611510</v>
      </c>
      <c r="F482" s="14" t="s">
        <v>1017</v>
      </c>
      <c r="G482" s="13">
        <v>37</v>
      </c>
      <c r="H482" s="13" t="s">
        <v>20</v>
      </c>
      <c r="I482" s="14" t="s">
        <v>1018</v>
      </c>
      <c r="J482" s="15">
        <v>8754505601</v>
      </c>
      <c r="K482" s="14" t="s">
        <v>21</v>
      </c>
      <c r="L482" s="13" t="s">
        <v>22</v>
      </c>
      <c r="M482" s="13" t="s">
        <v>23</v>
      </c>
      <c r="N482" s="13" t="s">
        <v>24</v>
      </c>
      <c r="O482" s="16"/>
      <c r="P482" s="17">
        <v>44366</v>
      </c>
      <c r="Q482" s="17">
        <v>44370</v>
      </c>
      <c r="R482" s="18">
        <f>VLOOKUP(A:A,[1]Sheet2!$A:$W,1,0)</f>
        <v>31702</v>
      </c>
    </row>
    <row r="483" spans="1:18" ht="30" x14ac:dyDescent="0.25">
      <c r="A483" s="13">
        <v>31709</v>
      </c>
      <c r="B483" s="12">
        <v>479</v>
      </c>
      <c r="C483" s="13">
        <v>31709</v>
      </c>
      <c r="D483" s="13"/>
      <c r="E483" s="13">
        <v>286549635</v>
      </c>
      <c r="F483" s="14" t="s">
        <v>1019</v>
      </c>
      <c r="G483" s="13">
        <v>80</v>
      </c>
      <c r="H483" s="13" t="s">
        <v>27</v>
      </c>
      <c r="I483" s="14" t="s">
        <v>1020</v>
      </c>
      <c r="J483" s="15">
        <v>6379762390</v>
      </c>
      <c r="K483" s="14" t="s">
        <v>21</v>
      </c>
      <c r="L483" s="13" t="s">
        <v>22</v>
      </c>
      <c r="M483" s="13" t="s">
        <v>23</v>
      </c>
      <c r="N483" s="13" t="s">
        <v>24</v>
      </c>
      <c r="O483" s="17">
        <v>44366</v>
      </c>
      <c r="P483" s="17">
        <v>44368</v>
      </c>
      <c r="Q483" s="17">
        <v>44370</v>
      </c>
      <c r="R483" s="18">
        <f>VLOOKUP(A:A,[1]Sheet2!$A:$W,1,0)</f>
        <v>31709</v>
      </c>
    </row>
    <row r="484" spans="1:18" ht="30" x14ac:dyDescent="0.25">
      <c r="A484" s="13">
        <v>31718</v>
      </c>
      <c r="B484" s="12">
        <v>480</v>
      </c>
      <c r="C484" s="13">
        <v>31718</v>
      </c>
      <c r="D484" s="13"/>
      <c r="E484" s="13">
        <v>291478639</v>
      </c>
      <c r="F484" s="14" t="s">
        <v>1021</v>
      </c>
      <c r="G484" s="13">
        <v>62</v>
      </c>
      <c r="H484" s="13" t="s">
        <v>27</v>
      </c>
      <c r="I484" s="14" t="s">
        <v>1022</v>
      </c>
      <c r="J484" s="15">
        <v>9443201358</v>
      </c>
      <c r="K484" s="14" t="s">
        <v>25</v>
      </c>
      <c r="L484" s="13" t="s">
        <v>22</v>
      </c>
      <c r="M484" s="13" t="s">
        <v>26</v>
      </c>
      <c r="N484" s="13" t="s">
        <v>24</v>
      </c>
      <c r="O484" s="17">
        <v>44367</v>
      </c>
      <c r="P484" s="17">
        <v>44368</v>
      </c>
      <c r="Q484" s="17">
        <v>44370</v>
      </c>
      <c r="R484" s="18">
        <f>VLOOKUP(A:A,[1]Sheet2!$A:$W,1,0)</f>
        <v>31718</v>
      </c>
    </row>
    <row r="485" spans="1:18" ht="30" x14ac:dyDescent="0.25">
      <c r="A485" s="13">
        <v>31733</v>
      </c>
      <c r="B485" s="12">
        <v>481</v>
      </c>
      <c r="C485" s="13">
        <v>31733</v>
      </c>
      <c r="D485" s="13">
        <v>2548831</v>
      </c>
      <c r="E485" s="13">
        <v>345998902</v>
      </c>
      <c r="F485" s="14" t="s">
        <v>1023</v>
      </c>
      <c r="G485" s="13">
        <v>69</v>
      </c>
      <c r="H485" s="13" t="s">
        <v>27</v>
      </c>
      <c r="I485" s="14" t="s">
        <v>1024</v>
      </c>
      <c r="J485" s="15">
        <v>9843091445</v>
      </c>
      <c r="K485" s="14" t="s">
        <v>25</v>
      </c>
      <c r="L485" s="13" t="s">
        <v>22</v>
      </c>
      <c r="M485" s="13" t="s">
        <v>26</v>
      </c>
      <c r="N485" s="13" t="s">
        <v>24</v>
      </c>
      <c r="O485" s="17">
        <v>44328</v>
      </c>
      <c r="P485" s="17">
        <v>44330</v>
      </c>
      <c r="Q485" s="17">
        <v>44370</v>
      </c>
      <c r="R485" s="18">
        <f>VLOOKUP(A:A,[1]Sheet2!$A:$W,1,0)</f>
        <v>31733</v>
      </c>
    </row>
    <row r="486" spans="1:18" ht="30" x14ac:dyDescent="0.25">
      <c r="A486" s="13">
        <v>31735</v>
      </c>
      <c r="B486" s="12">
        <v>482</v>
      </c>
      <c r="C486" s="13">
        <v>31735</v>
      </c>
      <c r="D486" s="13"/>
      <c r="E486" s="13">
        <v>119220043</v>
      </c>
      <c r="F486" s="14" t="s">
        <v>1025</v>
      </c>
      <c r="G486" s="13">
        <v>76</v>
      </c>
      <c r="H486" s="13" t="s">
        <v>20</v>
      </c>
      <c r="I486" s="14" t="s">
        <v>1026</v>
      </c>
      <c r="J486" s="15">
        <v>9489221414</v>
      </c>
      <c r="K486" s="14" t="s">
        <v>25</v>
      </c>
      <c r="L486" s="13" t="s">
        <v>22</v>
      </c>
      <c r="M486" s="13" t="s">
        <v>26</v>
      </c>
      <c r="N486" s="13" t="s">
        <v>24</v>
      </c>
      <c r="O486" s="17">
        <v>44326</v>
      </c>
      <c r="P486" s="17">
        <v>44329</v>
      </c>
      <c r="Q486" s="17">
        <v>44370</v>
      </c>
      <c r="R486" s="18">
        <f>VLOOKUP(A:A,[1]Sheet2!$A:$W,1,0)</f>
        <v>31735</v>
      </c>
    </row>
    <row r="487" spans="1:18" ht="30" x14ac:dyDescent="0.25">
      <c r="A487" s="13">
        <v>31744</v>
      </c>
      <c r="B487" s="12">
        <v>483</v>
      </c>
      <c r="C487" s="13">
        <v>31744</v>
      </c>
      <c r="D487" s="13"/>
      <c r="E487" s="13">
        <v>286867815</v>
      </c>
      <c r="F487" s="14" t="s">
        <v>1027</v>
      </c>
      <c r="G487" s="13">
        <v>71</v>
      </c>
      <c r="H487" s="13" t="s">
        <v>20</v>
      </c>
      <c r="I487" s="14" t="s">
        <v>1028</v>
      </c>
      <c r="J487" s="15">
        <v>9840749179</v>
      </c>
      <c r="K487" s="14" t="s">
        <v>25</v>
      </c>
      <c r="L487" s="13" t="s">
        <v>22</v>
      </c>
      <c r="M487" s="13" t="s">
        <v>26</v>
      </c>
      <c r="N487" s="13" t="s">
        <v>24</v>
      </c>
      <c r="O487" s="17">
        <v>44325</v>
      </c>
      <c r="P487" s="17">
        <v>44329</v>
      </c>
      <c r="Q487" s="17">
        <v>44370</v>
      </c>
      <c r="R487" s="18">
        <f>VLOOKUP(A:A,[1]Sheet2!$A:$W,1,0)</f>
        <v>31744</v>
      </c>
    </row>
    <row r="488" spans="1:18" ht="30" x14ac:dyDescent="0.25">
      <c r="A488" s="13">
        <v>31818</v>
      </c>
      <c r="B488" s="12">
        <v>484</v>
      </c>
      <c r="C488" s="13">
        <v>31818</v>
      </c>
      <c r="D488" s="13"/>
      <c r="E488" s="13">
        <v>290279497</v>
      </c>
      <c r="F488" s="14" t="s">
        <v>1029</v>
      </c>
      <c r="G488" s="13">
        <v>60</v>
      </c>
      <c r="H488" s="13" t="s">
        <v>27</v>
      </c>
      <c r="I488" s="14" t="s">
        <v>1030</v>
      </c>
      <c r="J488" s="15">
        <v>9940746743</v>
      </c>
      <c r="K488" s="14" t="s">
        <v>25</v>
      </c>
      <c r="L488" s="13" t="s">
        <v>22</v>
      </c>
      <c r="M488" s="13" t="s">
        <v>26</v>
      </c>
      <c r="N488" s="13" t="s">
        <v>24</v>
      </c>
      <c r="O488" s="17">
        <v>44329</v>
      </c>
      <c r="P488" s="17">
        <v>44330</v>
      </c>
      <c r="Q488" s="17">
        <v>44370</v>
      </c>
      <c r="R488" s="18">
        <f>VLOOKUP(A:A,[1]Sheet2!$A:$W,1,0)</f>
        <v>31818</v>
      </c>
    </row>
    <row r="489" spans="1:18" ht="60" x14ac:dyDescent="0.25">
      <c r="A489" s="13">
        <v>31825</v>
      </c>
      <c r="B489" s="12">
        <v>485</v>
      </c>
      <c r="C489" s="13">
        <v>31825</v>
      </c>
      <c r="D489" s="13"/>
      <c r="E489" s="13">
        <v>291480594</v>
      </c>
      <c r="F489" s="14" t="s">
        <v>1031</v>
      </c>
      <c r="G489" s="13">
        <v>77</v>
      </c>
      <c r="H489" s="13" t="s">
        <v>27</v>
      </c>
      <c r="I489" s="14" t="s">
        <v>1032</v>
      </c>
      <c r="J489" s="15">
        <v>9655893668</v>
      </c>
      <c r="K489" s="14" t="s">
        <v>28</v>
      </c>
      <c r="L489" s="13" t="s">
        <v>22</v>
      </c>
      <c r="M489" s="13" t="s">
        <v>23</v>
      </c>
      <c r="N489" s="13" t="s">
        <v>29</v>
      </c>
      <c r="O489" s="16"/>
      <c r="P489" s="17">
        <v>44369</v>
      </c>
      <c r="Q489" s="17">
        <v>44370</v>
      </c>
      <c r="R489" s="18">
        <f>VLOOKUP(A:A,[1]Sheet2!$A:$W,1,0)</f>
        <v>31825</v>
      </c>
    </row>
    <row r="490" spans="1:18" ht="45" x14ac:dyDescent="0.25">
      <c r="A490" s="13">
        <v>31848</v>
      </c>
      <c r="B490" s="12">
        <v>486</v>
      </c>
      <c r="C490" s="13">
        <v>31848</v>
      </c>
      <c r="D490" s="13"/>
      <c r="E490" s="13">
        <v>294184745</v>
      </c>
      <c r="F490" s="14" t="s">
        <v>1033</v>
      </c>
      <c r="G490" s="13">
        <v>75</v>
      </c>
      <c r="H490" s="13" t="s">
        <v>27</v>
      </c>
      <c r="I490" s="14" t="s">
        <v>1034</v>
      </c>
      <c r="J490" s="15">
        <v>9364103030</v>
      </c>
      <c r="K490" s="14" t="s">
        <v>25</v>
      </c>
      <c r="L490" s="13" t="s">
        <v>22</v>
      </c>
      <c r="M490" s="13" t="s">
        <v>26</v>
      </c>
      <c r="N490" s="13" t="s">
        <v>24</v>
      </c>
      <c r="O490" s="17">
        <v>44326</v>
      </c>
      <c r="P490" s="17">
        <v>44330</v>
      </c>
      <c r="Q490" s="17">
        <v>44370</v>
      </c>
      <c r="R490" s="18">
        <f>VLOOKUP(A:A,[1]Sheet2!$A:$W,1,0)</f>
        <v>31848</v>
      </c>
    </row>
    <row r="491" spans="1:18" ht="30" x14ac:dyDescent="0.25">
      <c r="A491" s="13">
        <v>31859</v>
      </c>
      <c r="B491" s="12">
        <v>487</v>
      </c>
      <c r="C491" s="13">
        <v>31859</v>
      </c>
      <c r="D491" s="13"/>
      <c r="E491" s="13">
        <v>291465848</v>
      </c>
      <c r="F491" s="14" t="s">
        <v>1035</v>
      </c>
      <c r="G491" s="13">
        <v>56</v>
      </c>
      <c r="H491" s="13" t="s">
        <v>20</v>
      </c>
      <c r="I491" s="14" t="s">
        <v>1036</v>
      </c>
      <c r="J491" s="15">
        <v>9095434528</v>
      </c>
      <c r="K491" s="14" t="s">
        <v>25</v>
      </c>
      <c r="L491" s="13" t="s">
        <v>22</v>
      </c>
      <c r="M491" s="13" t="s">
        <v>26</v>
      </c>
      <c r="N491" s="13" t="s">
        <v>24</v>
      </c>
      <c r="O491" s="17">
        <v>44328</v>
      </c>
      <c r="P491" s="17">
        <v>44331</v>
      </c>
      <c r="Q491" s="17">
        <v>44371</v>
      </c>
      <c r="R491" s="18">
        <f>VLOOKUP(A:A,[1]Sheet2!$A:$W,1,0)</f>
        <v>31859</v>
      </c>
    </row>
    <row r="492" spans="1:18" ht="30" x14ac:dyDescent="0.25">
      <c r="A492" s="13">
        <v>31864</v>
      </c>
      <c r="B492" s="12">
        <v>488</v>
      </c>
      <c r="C492" s="13">
        <v>31864</v>
      </c>
      <c r="D492" s="13"/>
      <c r="E492" s="13">
        <v>291488987</v>
      </c>
      <c r="F492" s="14" t="s">
        <v>1037</v>
      </c>
      <c r="G492" s="13">
        <v>56</v>
      </c>
      <c r="H492" s="13" t="s">
        <v>20</v>
      </c>
      <c r="I492" s="14" t="s">
        <v>1038</v>
      </c>
      <c r="J492" s="15">
        <v>9944100209</v>
      </c>
      <c r="K492" s="14" t="s">
        <v>25</v>
      </c>
      <c r="L492" s="13" t="s">
        <v>22</v>
      </c>
      <c r="M492" s="13" t="s">
        <v>26</v>
      </c>
      <c r="N492" s="13" t="s">
        <v>24</v>
      </c>
      <c r="O492" s="17">
        <v>44328</v>
      </c>
      <c r="P492" s="17">
        <v>44330</v>
      </c>
      <c r="Q492" s="17">
        <v>44371</v>
      </c>
      <c r="R492" s="18">
        <f>VLOOKUP(A:A,[1]Sheet2!$A:$W,1,0)</f>
        <v>31864</v>
      </c>
    </row>
    <row r="493" spans="1:18" ht="30" x14ac:dyDescent="0.25">
      <c r="A493" s="13">
        <v>31873</v>
      </c>
      <c r="B493" s="12">
        <v>489</v>
      </c>
      <c r="C493" s="13">
        <v>31873</v>
      </c>
      <c r="D493" s="13"/>
      <c r="E493" s="13">
        <v>286570344</v>
      </c>
      <c r="F493" s="14" t="s">
        <v>1039</v>
      </c>
      <c r="G493" s="13">
        <v>89</v>
      </c>
      <c r="H493" s="13" t="s">
        <v>27</v>
      </c>
      <c r="I493" s="14" t="s">
        <v>1040</v>
      </c>
      <c r="J493" s="15">
        <v>9894689471</v>
      </c>
      <c r="K493" s="14" t="s">
        <v>25</v>
      </c>
      <c r="L493" s="13" t="s">
        <v>22</v>
      </c>
      <c r="M493" s="13" t="s">
        <v>26</v>
      </c>
      <c r="N493" s="13" t="s">
        <v>24</v>
      </c>
      <c r="O493" s="17">
        <v>44330</v>
      </c>
      <c r="P493" s="17">
        <v>44331</v>
      </c>
      <c r="Q493" s="17">
        <v>44371</v>
      </c>
      <c r="R493" s="18">
        <f>VLOOKUP(A:A,[1]Sheet2!$A:$W,1,0)</f>
        <v>31873</v>
      </c>
    </row>
    <row r="494" spans="1:18" ht="30" x14ac:dyDescent="0.25">
      <c r="A494" s="13">
        <v>31878</v>
      </c>
      <c r="B494" s="12">
        <v>490</v>
      </c>
      <c r="C494" s="13">
        <v>31878</v>
      </c>
      <c r="D494" s="13"/>
      <c r="E494" s="13">
        <v>293583610</v>
      </c>
      <c r="F494" s="14" t="s">
        <v>1041</v>
      </c>
      <c r="G494" s="13">
        <v>65</v>
      </c>
      <c r="H494" s="13" t="s">
        <v>27</v>
      </c>
      <c r="I494" s="14" t="s">
        <v>1042</v>
      </c>
      <c r="J494" s="15">
        <v>9865041306</v>
      </c>
      <c r="K494" s="14" t="s">
        <v>25</v>
      </c>
      <c r="L494" s="13" t="s">
        <v>22</v>
      </c>
      <c r="M494" s="13" t="s">
        <v>26</v>
      </c>
      <c r="N494" s="13" t="s">
        <v>24</v>
      </c>
      <c r="O494" s="17">
        <v>44328</v>
      </c>
      <c r="P494" s="17">
        <v>44330</v>
      </c>
      <c r="Q494" s="17">
        <v>44371</v>
      </c>
      <c r="R494" s="18">
        <f>VLOOKUP(A:A,[1]Sheet2!$A:$W,1,0)</f>
        <v>31878</v>
      </c>
    </row>
    <row r="495" spans="1:18" ht="30" x14ac:dyDescent="0.25">
      <c r="A495" s="13">
        <v>31882</v>
      </c>
      <c r="B495" s="12">
        <v>491</v>
      </c>
      <c r="C495" s="13">
        <v>31882</v>
      </c>
      <c r="D495" s="13"/>
      <c r="E495" s="13">
        <v>286589768</v>
      </c>
      <c r="F495" s="14" t="s">
        <v>1043</v>
      </c>
      <c r="G495" s="13">
        <v>74</v>
      </c>
      <c r="H495" s="13" t="s">
        <v>20</v>
      </c>
      <c r="I495" s="14" t="s">
        <v>1044</v>
      </c>
      <c r="J495" s="15">
        <v>9663377243</v>
      </c>
      <c r="K495" s="14" t="s">
        <v>25</v>
      </c>
      <c r="L495" s="13" t="s">
        <v>22</v>
      </c>
      <c r="M495" s="13" t="s">
        <v>26</v>
      </c>
      <c r="N495" s="13" t="s">
        <v>24</v>
      </c>
      <c r="O495" s="17">
        <v>44326</v>
      </c>
      <c r="P495" s="17">
        <v>44330</v>
      </c>
      <c r="Q495" s="17">
        <v>44371</v>
      </c>
      <c r="R495" s="18">
        <f>VLOOKUP(A:A,[1]Sheet2!$A:$W,1,0)</f>
        <v>31882</v>
      </c>
    </row>
    <row r="496" spans="1:18" ht="30" x14ac:dyDescent="0.25">
      <c r="A496" s="13">
        <v>31935</v>
      </c>
      <c r="B496" s="12">
        <v>492</v>
      </c>
      <c r="C496" s="13">
        <v>31935</v>
      </c>
      <c r="D496" s="13">
        <v>2638921</v>
      </c>
      <c r="E496" s="13">
        <v>365561160</v>
      </c>
      <c r="F496" s="14" t="s">
        <v>1045</v>
      </c>
      <c r="G496" s="13">
        <v>62</v>
      </c>
      <c r="H496" s="13" t="s">
        <v>27</v>
      </c>
      <c r="I496" s="14" t="s">
        <v>1046</v>
      </c>
      <c r="J496" s="15">
        <v>9994419191</v>
      </c>
      <c r="K496" s="14" t="s">
        <v>25</v>
      </c>
      <c r="L496" s="13" t="s">
        <v>22</v>
      </c>
      <c r="M496" s="13" t="s">
        <v>26</v>
      </c>
      <c r="N496" s="13" t="s">
        <v>24</v>
      </c>
      <c r="O496" s="17">
        <v>44329</v>
      </c>
      <c r="P496" s="17">
        <v>44330</v>
      </c>
      <c r="Q496" s="17">
        <v>44371</v>
      </c>
      <c r="R496" s="18">
        <f>VLOOKUP(A:A,[1]Sheet2!$A:$W,1,0)</f>
        <v>31935</v>
      </c>
    </row>
    <row r="497" spans="1:18" ht="30" x14ac:dyDescent="0.25">
      <c r="A497" s="13">
        <v>31983</v>
      </c>
      <c r="B497" s="12">
        <v>493</v>
      </c>
      <c r="C497" s="13">
        <v>31983</v>
      </c>
      <c r="D497" s="13"/>
      <c r="E497" s="13">
        <v>280421609</v>
      </c>
      <c r="F497" s="14" t="s">
        <v>1047</v>
      </c>
      <c r="G497" s="13">
        <v>55</v>
      </c>
      <c r="H497" s="13" t="s">
        <v>20</v>
      </c>
      <c r="I497" s="14" t="s">
        <v>1048</v>
      </c>
      <c r="J497" s="15">
        <v>8778152416</v>
      </c>
      <c r="K497" s="14" t="s">
        <v>25</v>
      </c>
      <c r="L497" s="13" t="s">
        <v>22</v>
      </c>
      <c r="M497" s="13" t="s">
        <v>26</v>
      </c>
      <c r="N497" s="13" t="s">
        <v>24</v>
      </c>
      <c r="O497" s="17">
        <v>44326</v>
      </c>
      <c r="P497" s="17">
        <v>44329</v>
      </c>
      <c r="Q497" s="17">
        <v>44371</v>
      </c>
      <c r="R497" s="18">
        <f>VLOOKUP(A:A,[1]Sheet2!$A:$W,1,0)</f>
        <v>31983</v>
      </c>
    </row>
    <row r="498" spans="1:18" ht="45" x14ac:dyDescent="0.25">
      <c r="A498" s="13">
        <v>31985</v>
      </c>
      <c r="B498" s="12">
        <v>494</v>
      </c>
      <c r="C498" s="13">
        <v>31985</v>
      </c>
      <c r="D498" s="13"/>
      <c r="E498" s="13">
        <v>277973214</v>
      </c>
      <c r="F498" s="14" t="s">
        <v>67</v>
      </c>
      <c r="G498" s="13">
        <v>60</v>
      </c>
      <c r="H498" s="13" t="s">
        <v>20</v>
      </c>
      <c r="I498" s="14" t="s">
        <v>1049</v>
      </c>
      <c r="J498" s="15">
        <v>9655338366</v>
      </c>
      <c r="K498" s="14" t="s">
        <v>21</v>
      </c>
      <c r="L498" s="13" t="s">
        <v>22</v>
      </c>
      <c r="M498" s="13" t="s">
        <v>23</v>
      </c>
      <c r="N498" s="13" t="s">
        <v>24</v>
      </c>
      <c r="O498" s="17">
        <v>44370</v>
      </c>
      <c r="P498" s="17">
        <v>44370</v>
      </c>
      <c r="Q498" s="17">
        <v>44372</v>
      </c>
      <c r="R498" s="18">
        <f>VLOOKUP(A:A,[1]Sheet2!$A:$W,1,0)</f>
        <v>31985</v>
      </c>
    </row>
    <row r="499" spans="1:18" ht="30" x14ac:dyDescent="0.25">
      <c r="A499" s="13">
        <v>31988</v>
      </c>
      <c r="B499" s="12">
        <v>495</v>
      </c>
      <c r="C499" s="13">
        <v>31988</v>
      </c>
      <c r="D499" s="13">
        <v>2557979</v>
      </c>
      <c r="E499" s="13">
        <v>347235018</v>
      </c>
      <c r="F499" s="14" t="s">
        <v>1050</v>
      </c>
      <c r="G499" s="13">
        <v>55</v>
      </c>
      <c r="H499" s="13" t="s">
        <v>20</v>
      </c>
      <c r="I499" s="14" t="s">
        <v>1051</v>
      </c>
      <c r="J499" s="15">
        <v>9486464759</v>
      </c>
      <c r="K499" s="14" t="s">
        <v>25</v>
      </c>
      <c r="L499" s="13" t="s">
        <v>22</v>
      </c>
      <c r="M499" s="13" t="s">
        <v>26</v>
      </c>
      <c r="N499" s="13" t="s">
        <v>24</v>
      </c>
      <c r="O499" s="17">
        <v>44332</v>
      </c>
      <c r="P499" s="17">
        <v>44332</v>
      </c>
      <c r="Q499" s="17">
        <v>44372</v>
      </c>
      <c r="R499" s="18">
        <f>VLOOKUP(A:A,[1]Sheet2!$A:$W,1,0)</f>
        <v>31988</v>
      </c>
    </row>
    <row r="500" spans="1:18" ht="60" x14ac:dyDescent="0.25">
      <c r="A500" s="13">
        <v>31995</v>
      </c>
      <c r="B500" s="12">
        <v>496</v>
      </c>
      <c r="C500" s="13">
        <v>31995</v>
      </c>
      <c r="D500" s="13"/>
      <c r="E500" s="13">
        <v>287921879</v>
      </c>
      <c r="F500" s="14" t="s">
        <v>1052</v>
      </c>
      <c r="G500" s="13">
        <v>39</v>
      </c>
      <c r="H500" s="13" t="s">
        <v>20</v>
      </c>
      <c r="I500" s="14" t="s">
        <v>1053</v>
      </c>
      <c r="J500" s="15">
        <v>9677989678</v>
      </c>
      <c r="K500" s="14" t="s">
        <v>25</v>
      </c>
      <c r="L500" s="13" t="s">
        <v>22</v>
      </c>
      <c r="M500" s="13" t="s">
        <v>26</v>
      </c>
      <c r="N500" s="13" t="s">
        <v>24</v>
      </c>
      <c r="O500" s="17">
        <v>44321</v>
      </c>
      <c r="P500" s="17">
        <v>44332</v>
      </c>
      <c r="Q500" s="17">
        <v>44372</v>
      </c>
      <c r="R500" s="18">
        <f>VLOOKUP(A:A,[1]Sheet2!$A:$W,1,0)</f>
        <v>31995</v>
      </c>
    </row>
    <row r="501" spans="1:18" ht="45" x14ac:dyDescent="0.25">
      <c r="A501" s="13">
        <v>32003</v>
      </c>
      <c r="B501" s="12">
        <v>497</v>
      </c>
      <c r="C501" s="13">
        <v>32003</v>
      </c>
      <c r="D501" s="13"/>
      <c r="E501" s="13">
        <v>290442869</v>
      </c>
      <c r="F501" s="14" t="s">
        <v>1054</v>
      </c>
      <c r="G501" s="13">
        <v>56</v>
      </c>
      <c r="H501" s="13" t="s">
        <v>20</v>
      </c>
      <c r="I501" s="14" t="s">
        <v>1055</v>
      </c>
      <c r="J501" s="15">
        <v>9344889501</v>
      </c>
      <c r="K501" s="14" t="s">
        <v>25</v>
      </c>
      <c r="L501" s="13" t="s">
        <v>22</v>
      </c>
      <c r="M501" s="13" t="s">
        <v>26</v>
      </c>
      <c r="N501" s="13" t="s">
        <v>24</v>
      </c>
      <c r="O501" s="17">
        <v>44359</v>
      </c>
      <c r="P501" s="17">
        <v>44370</v>
      </c>
      <c r="Q501" s="17">
        <v>44372</v>
      </c>
      <c r="R501" s="18">
        <f>VLOOKUP(A:A,[1]Sheet2!$A:$W,1,0)</f>
        <v>32003</v>
      </c>
    </row>
    <row r="502" spans="1:18" ht="30" x14ac:dyDescent="0.25">
      <c r="A502" s="13">
        <v>32007</v>
      </c>
      <c r="B502" s="12">
        <v>498</v>
      </c>
      <c r="C502" s="13">
        <v>32007</v>
      </c>
      <c r="D502" s="13">
        <v>2463289</v>
      </c>
      <c r="E502" s="13">
        <v>335207657</v>
      </c>
      <c r="F502" s="14" t="s">
        <v>1056</v>
      </c>
      <c r="G502" s="13">
        <v>83</v>
      </c>
      <c r="H502" s="13" t="s">
        <v>27</v>
      </c>
      <c r="I502" s="14" t="s">
        <v>1057</v>
      </c>
      <c r="J502" s="15">
        <v>9965302989</v>
      </c>
      <c r="K502" s="14" t="s">
        <v>25</v>
      </c>
      <c r="L502" s="13" t="s">
        <v>22</v>
      </c>
      <c r="M502" s="13" t="s">
        <v>26</v>
      </c>
      <c r="N502" s="13" t="s">
        <v>24</v>
      </c>
      <c r="O502" s="17">
        <v>44328</v>
      </c>
      <c r="P502" s="17">
        <v>44332</v>
      </c>
      <c r="Q502" s="17">
        <v>44372</v>
      </c>
      <c r="R502" s="18">
        <f>VLOOKUP(A:A,[1]Sheet2!$A:$W,1,0)</f>
        <v>32007</v>
      </c>
    </row>
    <row r="503" spans="1:18" ht="30" x14ac:dyDescent="0.25">
      <c r="A503" s="13">
        <v>32011</v>
      </c>
      <c r="B503" s="12">
        <v>499</v>
      </c>
      <c r="C503" s="13">
        <v>32011</v>
      </c>
      <c r="D503" s="13">
        <v>2556279</v>
      </c>
      <c r="E503" s="13">
        <v>347341348</v>
      </c>
      <c r="F503" s="14" t="s">
        <v>1058</v>
      </c>
      <c r="G503" s="13">
        <v>88</v>
      </c>
      <c r="H503" s="13" t="s">
        <v>20</v>
      </c>
      <c r="I503" s="14" t="s">
        <v>1059</v>
      </c>
      <c r="J503" s="15">
        <v>9944784300</v>
      </c>
      <c r="K503" s="14" t="s">
        <v>25</v>
      </c>
      <c r="L503" s="13" t="s">
        <v>22</v>
      </c>
      <c r="M503" s="13" t="s">
        <v>26</v>
      </c>
      <c r="N503" s="13" t="s">
        <v>24</v>
      </c>
      <c r="O503" s="17">
        <v>44363</v>
      </c>
      <c r="P503" s="17">
        <v>44370</v>
      </c>
      <c r="Q503" s="17">
        <v>44372</v>
      </c>
      <c r="R503" s="18">
        <f>VLOOKUP(A:A,[1]Sheet2!$A:$W,1,0)</f>
        <v>32011</v>
      </c>
    </row>
    <row r="504" spans="1:18" ht="30" x14ac:dyDescent="0.25">
      <c r="A504" s="13">
        <v>32026</v>
      </c>
      <c r="B504" s="12">
        <v>500</v>
      </c>
      <c r="C504" s="13">
        <v>32026</v>
      </c>
      <c r="D504" s="13"/>
      <c r="E504" s="13">
        <v>291577714</v>
      </c>
      <c r="F504" s="14" t="s">
        <v>1060</v>
      </c>
      <c r="G504" s="13">
        <v>67</v>
      </c>
      <c r="H504" s="13" t="s">
        <v>20</v>
      </c>
      <c r="I504" s="14" t="s">
        <v>1061</v>
      </c>
      <c r="J504" s="15">
        <v>9952312315</v>
      </c>
      <c r="K504" s="14" t="s">
        <v>25</v>
      </c>
      <c r="L504" s="13" t="s">
        <v>22</v>
      </c>
      <c r="M504" s="13" t="s">
        <v>26</v>
      </c>
      <c r="N504" s="13" t="s">
        <v>24</v>
      </c>
      <c r="O504" s="17">
        <v>44359</v>
      </c>
      <c r="P504" s="17">
        <v>44370</v>
      </c>
      <c r="Q504" s="17">
        <v>44372</v>
      </c>
      <c r="R504" s="18">
        <f>VLOOKUP(A:A,[1]Sheet2!$A:$W,1,0)</f>
        <v>32026</v>
      </c>
    </row>
    <row r="505" spans="1:18" ht="30" x14ac:dyDescent="0.25">
      <c r="A505" s="13">
        <v>32029</v>
      </c>
      <c r="B505" s="12">
        <v>501</v>
      </c>
      <c r="C505" s="13">
        <v>32029</v>
      </c>
      <c r="D505" s="13"/>
      <c r="E505" s="13">
        <v>288121232</v>
      </c>
      <c r="F505" s="14" t="s">
        <v>1062</v>
      </c>
      <c r="G505" s="13">
        <v>62</v>
      </c>
      <c r="H505" s="13" t="s">
        <v>20</v>
      </c>
      <c r="I505" s="14" t="s">
        <v>1063</v>
      </c>
      <c r="J505" s="15">
        <v>6383182566</v>
      </c>
      <c r="K505" s="14" t="s">
        <v>25</v>
      </c>
      <c r="L505" s="13" t="s">
        <v>22</v>
      </c>
      <c r="M505" s="13" t="s">
        <v>26</v>
      </c>
      <c r="N505" s="13" t="s">
        <v>24</v>
      </c>
      <c r="O505" s="17">
        <v>44328</v>
      </c>
      <c r="P505" s="17">
        <v>44357</v>
      </c>
      <c r="Q505" s="17">
        <v>44372</v>
      </c>
      <c r="R505" s="18">
        <f>VLOOKUP(A:A,[1]Sheet2!$A:$W,1,0)</f>
        <v>32029</v>
      </c>
    </row>
    <row r="506" spans="1:18" ht="45" x14ac:dyDescent="0.25">
      <c r="A506" s="13">
        <v>32032</v>
      </c>
      <c r="B506" s="12">
        <v>502</v>
      </c>
      <c r="C506" s="13">
        <v>32032</v>
      </c>
      <c r="D506" s="13"/>
      <c r="E506" s="13">
        <v>293560272</v>
      </c>
      <c r="F506" s="14" t="s">
        <v>1064</v>
      </c>
      <c r="G506" s="13">
        <v>65</v>
      </c>
      <c r="H506" s="13" t="s">
        <v>27</v>
      </c>
      <c r="I506" s="14" t="s">
        <v>1065</v>
      </c>
      <c r="J506" s="15">
        <v>9445859773</v>
      </c>
      <c r="K506" s="14" t="s">
        <v>25</v>
      </c>
      <c r="L506" s="13" t="s">
        <v>22</v>
      </c>
      <c r="M506" s="13" t="s">
        <v>26</v>
      </c>
      <c r="N506" s="13" t="s">
        <v>24</v>
      </c>
      <c r="O506" s="17">
        <v>44328</v>
      </c>
      <c r="P506" s="17">
        <v>44332</v>
      </c>
      <c r="Q506" s="17">
        <v>44372</v>
      </c>
      <c r="R506" s="18">
        <f>VLOOKUP(A:A,[1]Sheet2!$A:$W,1,0)</f>
        <v>32032</v>
      </c>
    </row>
    <row r="507" spans="1:18" ht="30" x14ac:dyDescent="0.25">
      <c r="A507" s="13">
        <v>32035</v>
      </c>
      <c r="B507" s="12">
        <v>503</v>
      </c>
      <c r="C507" s="13">
        <v>32035</v>
      </c>
      <c r="D507" s="13"/>
      <c r="E507" s="13">
        <v>288251868</v>
      </c>
      <c r="F507" s="14" t="s">
        <v>1066</v>
      </c>
      <c r="G507" s="13">
        <v>79</v>
      </c>
      <c r="H507" s="13" t="s">
        <v>20</v>
      </c>
      <c r="I507" s="14" t="s">
        <v>1067</v>
      </c>
      <c r="J507" s="15">
        <v>9629671214</v>
      </c>
      <c r="K507" s="14" t="s">
        <v>25</v>
      </c>
      <c r="L507" s="13" t="s">
        <v>22</v>
      </c>
      <c r="M507" s="13" t="s">
        <v>26</v>
      </c>
      <c r="N507" s="13" t="s">
        <v>24</v>
      </c>
      <c r="O507" s="17">
        <v>44330</v>
      </c>
      <c r="P507" s="17">
        <v>44332</v>
      </c>
      <c r="Q507" s="17">
        <v>44372</v>
      </c>
      <c r="R507" s="18">
        <f>VLOOKUP(A:A,[1]Sheet2!$A:$W,1,0)</f>
        <v>32035</v>
      </c>
    </row>
    <row r="508" spans="1:18" ht="30" x14ac:dyDescent="0.25">
      <c r="A508" s="13">
        <v>32038</v>
      </c>
      <c r="B508" s="12">
        <v>504</v>
      </c>
      <c r="C508" s="13">
        <v>32038</v>
      </c>
      <c r="D508" s="13"/>
      <c r="E508" s="13">
        <v>290674855</v>
      </c>
      <c r="F508" s="14" t="s">
        <v>530</v>
      </c>
      <c r="G508" s="13">
        <v>50</v>
      </c>
      <c r="H508" s="13" t="s">
        <v>20</v>
      </c>
      <c r="I508" s="14" t="s">
        <v>1068</v>
      </c>
      <c r="J508" s="15">
        <v>9986693381</v>
      </c>
      <c r="K508" s="14" t="s">
        <v>25</v>
      </c>
      <c r="L508" s="13" t="s">
        <v>22</v>
      </c>
      <c r="M508" s="13" t="s">
        <v>26</v>
      </c>
      <c r="N508" s="13" t="s">
        <v>24</v>
      </c>
      <c r="O508" s="17">
        <v>44327</v>
      </c>
      <c r="P508" s="17">
        <v>44333</v>
      </c>
      <c r="Q508" s="17">
        <v>44372</v>
      </c>
      <c r="R508" s="18">
        <f>VLOOKUP(A:A,[1]Sheet2!$A:$W,1,0)</f>
        <v>32038</v>
      </c>
    </row>
    <row r="509" spans="1:18" ht="30" x14ac:dyDescent="0.25">
      <c r="A509" s="13">
        <v>32042</v>
      </c>
      <c r="B509" s="12">
        <v>505</v>
      </c>
      <c r="C509" s="13">
        <v>32042</v>
      </c>
      <c r="D509" s="13"/>
      <c r="E509" s="13">
        <v>286739244</v>
      </c>
      <c r="F509" s="14" t="s">
        <v>1069</v>
      </c>
      <c r="G509" s="13">
        <v>77</v>
      </c>
      <c r="H509" s="13" t="s">
        <v>20</v>
      </c>
      <c r="I509" s="14" t="s">
        <v>1070</v>
      </c>
      <c r="J509" s="15">
        <v>9486433435</v>
      </c>
      <c r="K509" s="14" t="s">
        <v>25</v>
      </c>
      <c r="L509" s="13" t="s">
        <v>22</v>
      </c>
      <c r="M509" s="13" t="s">
        <v>26</v>
      </c>
      <c r="N509" s="13" t="s">
        <v>24</v>
      </c>
      <c r="O509" s="17">
        <v>44328</v>
      </c>
      <c r="P509" s="17">
        <v>44332</v>
      </c>
      <c r="Q509" s="17">
        <v>44372</v>
      </c>
      <c r="R509" s="18">
        <f>VLOOKUP(A:A,[1]Sheet2!$A:$W,1,0)</f>
        <v>32042</v>
      </c>
    </row>
    <row r="510" spans="1:18" ht="30" x14ac:dyDescent="0.25">
      <c r="A510" s="13">
        <v>32087</v>
      </c>
      <c r="B510" s="12">
        <v>506</v>
      </c>
      <c r="C510" s="13">
        <v>32087</v>
      </c>
      <c r="D510" s="13">
        <v>2625538</v>
      </c>
      <c r="E510" s="13">
        <v>361820979</v>
      </c>
      <c r="F510" s="14" t="s">
        <v>48</v>
      </c>
      <c r="G510" s="13">
        <v>65</v>
      </c>
      <c r="H510" s="13" t="s">
        <v>20</v>
      </c>
      <c r="I510" s="14" t="s">
        <v>1071</v>
      </c>
      <c r="J510" s="15">
        <v>9944974877</v>
      </c>
      <c r="K510" s="14" t="s">
        <v>25</v>
      </c>
      <c r="L510" s="13" t="s">
        <v>22</v>
      </c>
      <c r="M510" s="13" t="s">
        <v>26</v>
      </c>
      <c r="N510" s="13" t="s">
        <v>24</v>
      </c>
      <c r="O510" s="17">
        <v>44325</v>
      </c>
      <c r="P510" s="17">
        <v>44332</v>
      </c>
      <c r="Q510" s="17">
        <v>44372</v>
      </c>
      <c r="R510" s="18">
        <f>VLOOKUP(A:A,[1]Sheet2!$A:$W,1,0)</f>
        <v>32087</v>
      </c>
    </row>
    <row r="511" spans="1:18" ht="30" x14ac:dyDescent="0.25">
      <c r="A511" s="13">
        <v>32106</v>
      </c>
      <c r="B511" s="12">
        <v>507</v>
      </c>
      <c r="C511" s="13">
        <v>32106</v>
      </c>
      <c r="D511" s="13">
        <v>2638925</v>
      </c>
      <c r="E511" s="13">
        <v>365575300</v>
      </c>
      <c r="F511" s="14" t="s">
        <v>227</v>
      </c>
      <c r="G511" s="13">
        <v>76</v>
      </c>
      <c r="H511" s="13" t="s">
        <v>20</v>
      </c>
      <c r="I511" s="14" t="s">
        <v>1072</v>
      </c>
      <c r="J511" s="15">
        <v>8940851444</v>
      </c>
      <c r="K511" s="14" t="s">
        <v>21</v>
      </c>
      <c r="L511" s="13" t="s">
        <v>22</v>
      </c>
      <c r="M511" s="13" t="s">
        <v>23</v>
      </c>
      <c r="N511" s="13" t="s">
        <v>24</v>
      </c>
      <c r="O511" s="17">
        <v>44366</v>
      </c>
      <c r="P511" s="17">
        <v>44370</v>
      </c>
      <c r="Q511" s="17">
        <v>44373</v>
      </c>
      <c r="R511" s="18">
        <f>VLOOKUP(A:A,[1]Sheet2!$A:$W,1,0)</f>
        <v>32106</v>
      </c>
    </row>
    <row r="512" spans="1:18" ht="30" x14ac:dyDescent="0.25">
      <c r="A512" s="13">
        <v>32123</v>
      </c>
      <c r="B512" s="12">
        <v>508</v>
      </c>
      <c r="C512" s="13">
        <v>32123</v>
      </c>
      <c r="D512" s="13"/>
      <c r="E512" s="13">
        <v>322166617</v>
      </c>
      <c r="F512" s="14" t="s">
        <v>1073</v>
      </c>
      <c r="G512" s="13">
        <v>55</v>
      </c>
      <c r="H512" s="13" t="s">
        <v>27</v>
      </c>
      <c r="I512" s="14" t="s">
        <v>1074</v>
      </c>
      <c r="J512" s="15">
        <v>9150300848</v>
      </c>
      <c r="K512" s="14" t="s">
        <v>21</v>
      </c>
      <c r="L512" s="13" t="s">
        <v>22</v>
      </c>
      <c r="M512" s="13" t="s">
        <v>23</v>
      </c>
      <c r="N512" s="13" t="s">
        <v>24</v>
      </c>
      <c r="O512" s="17">
        <v>44368</v>
      </c>
      <c r="P512" s="17">
        <v>44371</v>
      </c>
      <c r="Q512" s="17">
        <v>44373</v>
      </c>
      <c r="R512" s="18">
        <f>VLOOKUP(A:A,[1]Sheet2!$A:$W,1,0)</f>
        <v>32123</v>
      </c>
    </row>
    <row r="513" spans="1:18" ht="30" x14ac:dyDescent="0.25">
      <c r="A513" s="13">
        <v>32129</v>
      </c>
      <c r="B513" s="12">
        <v>509</v>
      </c>
      <c r="C513" s="13">
        <v>32129</v>
      </c>
      <c r="D513" s="13"/>
      <c r="E513" s="13">
        <v>286693839</v>
      </c>
      <c r="F513" s="14" t="s">
        <v>1075</v>
      </c>
      <c r="G513" s="13">
        <v>35</v>
      </c>
      <c r="H513" s="13" t="s">
        <v>20</v>
      </c>
      <c r="I513" s="14" t="s">
        <v>1076</v>
      </c>
      <c r="J513" s="15">
        <v>9578578771</v>
      </c>
      <c r="K513" s="14" t="s">
        <v>25</v>
      </c>
      <c r="L513" s="13" t="s">
        <v>22</v>
      </c>
      <c r="M513" s="13" t="s">
        <v>26</v>
      </c>
      <c r="N513" s="13" t="s">
        <v>24</v>
      </c>
      <c r="O513" s="17">
        <v>44345</v>
      </c>
      <c r="P513" s="17">
        <v>44372</v>
      </c>
      <c r="Q513" s="17">
        <v>44373</v>
      </c>
      <c r="R513" s="18">
        <f>VLOOKUP(A:A,[1]Sheet2!$A:$W,1,0)</f>
        <v>32129</v>
      </c>
    </row>
    <row r="514" spans="1:18" ht="30" x14ac:dyDescent="0.25">
      <c r="A514" s="13">
        <v>32133</v>
      </c>
      <c r="B514" s="12">
        <v>510</v>
      </c>
      <c r="C514" s="13">
        <v>32133</v>
      </c>
      <c r="D514" s="13"/>
      <c r="E514" s="13">
        <v>287818658</v>
      </c>
      <c r="F514" s="14" t="s">
        <v>1077</v>
      </c>
      <c r="G514" s="13">
        <v>61</v>
      </c>
      <c r="H514" s="13" t="s">
        <v>27</v>
      </c>
      <c r="I514" s="14" t="s">
        <v>1078</v>
      </c>
      <c r="J514" s="15">
        <v>8072023750</v>
      </c>
      <c r="K514" s="14" t="s">
        <v>25</v>
      </c>
      <c r="L514" s="13" t="s">
        <v>22</v>
      </c>
      <c r="M514" s="13" t="s">
        <v>26</v>
      </c>
      <c r="N514" s="13" t="s">
        <v>24</v>
      </c>
      <c r="O514" s="17">
        <v>44332</v>
      </c>
      <c r="P514" s="17">
        <v>44332</v>
      </c>
      <c r="Q514" s="17">
        <v>44373</v>
      </c>
      <c r="R514" s="18">
        <f>VLOOKUP(A:A,[1]Sheet2!$A:$W,1,0)</f>
        <v>32133</v>
      </c>
    </row>
    <row r="515" spans="1:18" ht="30" x14ac:dyDescent="0.25">
      <c r="A515" s="13">
        <v>32139</v>
      </c>
      <c r="B515" s="12">
        <v>511</v>
      </c>
      <c r="C515" s="13">
        <v>32139</v>
      </c>
      <c r="D515" s="13"/>
      <c r="E515" s="13">
        <v>290279629</v>
      </c>
      <c r="F515" s="14" t="s">
        <v>1079</v>
      </c>
      <c r="G515" s="13">
        <v>64</v>
      </c>
      <c r="H515" s="13" t="s">
        <v>27</v>
      </c>
      <c r="I515" s="14" t="s">
        <v>1080</v>
      </c>
      <c r="J515" s="15">
        <v>9840820111</v>
      </c>
      <c r="K515" s="14" t="s">
        <v>25</v>
      </c>
      <c r="L515" s="13" t="s">
        <v>22</v>
      </c>
      <c r="M515" s="13" t="s">
        <v>26</v>
      </c>
      <c r="N515" s="13" t="s">
        <v>24</v>
      </c>
      <c r="O515" s="17">
        <v>44327</v>
      </c>
      <c r="P515" s="17">
        <v>44333</v>
      </c>
      <c r="Q515" s="17">
        <v>44373</v>
      </c>
      <c r="R515" s="18">
        <f>VLOOKUP(A:A,[1]Sheet2!$A:$W,1,0)</f>
        <v>32139</v>
      </c>
    </row>
    <row r="516" spans="1:18" ht="30" x14ac:dyDescent="0.25">
      <c r="A516" s="13">
        <v>32142</v>
      </c>
      <c r="B516" s="12">
        <v>512</v>
      </c>
      <c r="C516" s="13">
        <v>32142</v>
      </c>
      <c r="D516" s="13"/>
      <c r="E516" s="13">
        <v>286544772</v>
      </c>
      <c r="F516" s="14" t="s">
        <v>1081</v>
      </c>
      <c r="G516" s="13">
        <v>57</v>
      </c>
      <c r="H516" s="13" t="s">
        <v>20</v>
      </c>
      <c r="I516" s="14" t="s">
        <v>1082</v>
      </c>
      <c r="J516" s="15">
        <v>8807783618</v>
      </c>
      <c r="K516" s="14" t="s">
        <v>25</v>
      </c>
      <c r="L516" s="13" t="s">
        <v>22</v>
      </c>
      <c r="M516" s="13" t="s">
        <v>26</v>
      </c>
      <c r="N516" s="13" t="s">
        <v>24</v>
      </c>
      <c r="O516" s="17" t="s">
        <v>698</v>
      </c>
      <c r="P516" s="17">
        <v>44332</v>
      </c>
      <c r="Q516" s="17">
        <v>44373</v>
      </c>
      <c r="R516" s="18">
        <f>VLOOKUP(A:A,[1]Sheet2!$A:$W,1,0)</f>
        <v>32142</v>
      </c>
    </row>
    <row r="517" spans="1:18" ht="30" x14ac:dyDescent="0.25">
      <c r="A517" s="13">
        <v>32145</v>
      </c>
      <c r="B517" s="12">
        <v>513</v>
      </c>
      <c r="C517" s="13">
        <v>32145</v>
      </c>
      <c r="D517" s="13"/>
      <c r="E517" s="13">
        <v>287788673</v>
      </c>
      <c r="F517" s="14" t="s">
        <v>1083</v>
      </c>
      <c r="G517" s="13">
        <v>63</v>
      </c>
      <c r="H517" s="13" t="s">
        <v>20</v>
      </c>
      <c r="I517" s="14" t="s">
        <v>1084</v>
      </c>
      <c r="J517" s="15">
        <v>9487306327</v>
      </c>
      <c r="K517" s="14" t="s">
        <v>25</v>
      </c>
      <c r="L517" s="13" t="s">
        <v>22</v>
      </c>
      <c r="M517" s="13" t="s">
        <v>26</v>
      </c>
      <c r="N517" s="13" t="s">
        <v>24</v>
      </c>
      <c r="O517" s="17">
        <v>44325</v>
      </c>
      <c r="P517" s="17">
        <v>44333</v>
      </c>
      <c r="Q517" s="17">
        <v>44373</v>
      </c>
      <c r="R517" s="18">
        <f>VLOOKUP(A:A,[1]Sheet2!$A:$W,1,0)</f>
        <v>32145</v>
      </c>
    </row>
    <row r="518" spans="1:18" ht="30" x14ac:dyDescent="0.25">
      <c r="A518" s="13">
        <v>32148</v>
      </c>
      <c r="B518" s="12">
        <v>514</v>
      </c>
      <c r="C518" s="13">
        <v>32148</v>
      </c>
      <c r="D518" s="13"/>
      <c r="E518" s="13">
        <v>265322754</v>
      </c>
      <c r="F518" s="14" t="s">
        <v>1085</v>
      </c>
      <c r="G518" s="13">
        <v>83</v>
      </c>
      <c r="H518" s="13" t="s">
        <v>20</v>
      </c>
      <c r="I518" s="14" t="s">
        <v>1086</v>
      </c>
      <c r="J518" s="15">
        <v>967780797</v>
      </c>
      <c r="K518" s="14" t="s">
        <v>25</v>
      </c>
      <c r="L518" s="13" t="s">
        <v>22</v>
      </c>
      <c r="M518" s="13" t="s">
        <v>26</v>
      </c>
      <c r="N518" s="13" t="s">
        <v>24</v>
      </c>
      <c r="O518" s="17">
        <v>44326</v>
      </c>
      <c r="P518" s="17">
        <v>44333</v>
      </c>
      <c r="Q518" s="17">
        <v>44373</v>
      </c>
      <c r="R518" s="18">
        <f>VLOOKUP(A:A,[1]Sheet2!$A:$W,1,0)</f>
        <v>32148</v>
      </c>
    </row>
    <row r="519" spans="1:18" ht="30" x14ac:dyDescent="0.25">
      <c r="A519" s="13">
        <v>32151</v>
      </c>
      <c r="B519" s="12">
        <v>515</v>
      </c>
      <c r="C519" s="13">
        <v>32151</v>
      </c>
      <c r="D519" s="13"/>
      <c r="E519" s="13">
        <v>274653035</v>
      </c>
      <c r="F519" s="14" t="s">
        <v>1087</v>
      </c>
      <c r="G519" s="13">
        <v>31</v>
      </c>
      <c r="H519" s="13" t="s">
        <v>27</v>
      </c>
      <c r="I519" s="14" t="s">
        <v>1088</v>
      </c>
      <c r="J519" s="15">
        <v>9952545844</v>
      </c>
      <c r="K519" s="14" t="s">
        <v>25</v>
      </c>
      <c r="L519" s="13" t="s">
        <v>22</v>
      </c>
      <c r="M519" s="13" t="s">
        <v>26</v>
      </c>
      <c r="N519" s="13" t="s">
        <v>24</v>
      </c>
      <c r="O519" s="17">
        <v>44333</v>
      </c>
      <c r="P519" s="17">
        <v>44333</v>
      </c>
      <c r="Q519" s="17">
        <v>44373</v>
      </c>
      <c r="R519" s="18">
        <f>VLOOKUP(A:A,[1]Sheet2!$A:$W,1,0)</f>
        <v>32151</v>
      </c>
    </row>
    <row r="520" spans="1:18" ht="30" x14ac:dyDescent="0.25">
      <c r="A520" s="13">
        <v>32154</v>
      </c>
      <c r="B520" s="12">
        <v>516</v>
      </c>
      <c r="C520" s="13">
        <v>32154</v>
      </c>
      <c r="D520" s="13"/>
      <c r="E520" s="13">
        <v>283884348</v>
      </c>
      <c r="F520" s="14" t="s">
        <v>1089</v>
      </c>
      <c r="G520" s="13">
        <v>63</v>
      </c>
      <c r="H520" s="13" t="s">
        <v>20</v>
      </c>
      <c r="I520" s="14" t="s">
        <v>1090</v>
      </c>
      <c r="J520" s="15">
        <v>9790420128</v>
      </c>
      <c r="K520" s="14" t="s">
        <v>25</v>
      </c>
      <c r="L520" s="13" t="s">
        <v>22</v>
      </c>
      <c r="M520" s="13" t="s">
        <v>26</v>
      </c>
      <c r="N520" s="13" t="s">
        <v>24</v>
      </c>
      <c r="O520" s="17">
        <v>44317</v>
      </c>
      <c r="P520" s="17">
        <v>44332</v>
      </c>
      <c r="Q520" s="17">
        <v>44373</v>
      </c>
      <c r="R520" s="18">
        <f>VLOOKUP(A:A,[1]Sheet2!$A:$W,1,0)</f>
        <v>32154</v>
      </c>
    </row>
    <row r="521" spans="1:18" ht="30" x14ac:dyDescent="0.25">
      <c r="A521" s="13">
        <v>32158</v>
      </c>
      <c r="B521" s="12">
        <v>517</v>
      </c>
      <c r="C521" s="13">
        <v>32158</v>
      </c>
      <c r="D521" s="13"/>
      <c r="E521" s="13">
        <v>292380960</v>
      </c>
      <c r="F521" s="14" t="s">
        <v>1091</v>
      </c>
      <c r="G521" s="13">
        <v>63</v>
      </c>
      <c r="H521" s="13" t="s">
        <v>20</v>
      </c>
      <c r="I521" s="14" t="s">
        <v>1092</v>
      </c>
      <c r="J521" s="15">
        <v>9443623473</v>
      </c>
      <c r="K521" s="14" t="s">
        <v>25</v>
      </c>
      <c r="L521" s="13" t="s">
        <v>22</v>
      </c>
      <c r="M521" s="13" t="s">
        <v>26</v>
      </c>
      <c r="N521" s="13" t="s">
        <v>24</v>
      </c>
      <c r="O521" s="17">
        <v>44325</v>
      </c>
      <c r="P521" s="17">
        <v>44332</v>
      </c>
      <c r="Q521" s="17">
        <v>44373</v>
      </c>
      <c r="R521" s="18">
        <f>VLOOKUP(A:A,[1]Sheet2!$A:$W,1,0)</f>
        <v>32158</v>
      </c>
    </row>
    <row r="522" spans="1:18" ht="45" x14ac:dyDescent="0.25">
      <c r="A522" s="13">
        <v>32164</v>
      </c>
      <c r="B522" s="12">
        <v>518</v>
      </c>
      <c r="C522" s="13">
        <v>32164</v>
      </c>
      <c r="D522" s="13">
        <v>2554468</v>
      </c>
      <c r="E522" s="13">
        <v>190822571</v>
      </c>
      <c r="F522" s="14" t="s">
        <v>1093</v>
      </c>
      <c r="G522" s="13">
        <v>66</v>
      </c>
      <c r="H522" s="13" t="s">
        <v>27</v>
      </c>
      <c r="I522" s="14" t="s">
        <v>1094</v>
      </c>
      <c r="J522" s="15">
        <v>9952738252</v>
      </c>
      <c r="K522" s="14" t="s">
        <v>25</v>
      </c>
      <c r="L522" s="13" t="s">
        <v>22</v>
      </c>
      <c r="M522" s="13" t="s">
        <v>26</v>
      </c>
      <c r="N522" s="13" t="s">
        <v>24</v>
      </c>
      <c r="O522" s="17">
        <v>44329</v>
      </c>
      <c r="P522" s="17">
        <v>44332</v>
      </c>
      <c r="Q522" s="17">
        <v>44373</v>
      </c>
      <c r="R522" s="18">
        <f>VLOOKUP(A:A,[1]Sheet2!$A:$W,1,0)</f>
        <v>32164</v>
      </c>
    </row>
    <row r="523" spans="1:18" ht="30" x14ac:dyDescent="0.25">
      <c r="A523" s="13">
        <v>32168</v>
      </c>
      <c r="B523" s="12">
        <v>519</v>
      </c>
      <c r="C523" s="13">
        <v>32168</v>
      </c>
      <c r="D523" s="13">
        <v>2577062</v>
      </c>
      <c r="E523" s="13">
        <v>350696296</v>
      </c>
      <c r="F523" s="14" t="s">
        <v>1095</v>
      </c>
      <c r="G523" s="13">
        <v>79</v>
      </c>
      <c r="H523" s="13" t="s">
        <v>27</v>
      </c>
      <c r="I523" s="14" t="s">
        <v>1096</v>
      </c>
      <c r="J523" s="15">
        <v>9442462650</v>
      </c>
      <c r="K523" s="14" t="s">
        <v>25</v>
      </c>
      <c r="L523" s="13" t="s">
        <v>22</v>
      </c>
      <c r="M523" s="13" t="s">
        <v>26</v>
      </c>
      <c r="N523" s="13" t="s">
        <v>24</v>
      </c>
      <c r="O523" s="17">
        <v>44363</v>
      </c>
      <c r="P523" s="17">
        <v>44371</v>
      </c>
      <c r="Q523" s="17">
        <v>44373</v>
      </c>
      <c r="R523" s="18">
        <f>VLOOKUP(A:A,[1]Sheet2!$A:$W,1,0)</f>
        <v>32168</v>
      </c>
    </row>
    <row r="524" spans="1:18" ht="30" x14ac:dyDescent="0.25">
      <c r="A524" s="13">
        <v>32172</v>
      </c>
      <c r="B524" s="12">
        <v>520</v>
      </c>
      <c r="C524" s="13">
        <v>32172</v>
      </c>
      <c r="D524" s="13"/>
      <c r="E524" s="13">
        <v>312368885</v>
      </c>
      <c r="F524" s="14" t="s">
        <v>1097</v>
      </c>
      <c r="G524" s="13">
        <v>79</v>
      </c>
      <c r="H524" s="13" t="s">
        <v>20</v>
      </c>
      <c r="I524" s="14" t="s">
        <v>1098</v>
      </c>
      <c r="J524" s="15">
        <v>7904734760</v>
      </c>
      <c r="K524" s="14" t="s">
        <v>25</v>
      </c>
      <c r="L524" s="13" t="s">
        <v>22</v>
      </c>
      <c r="M524" s="13" t="s">
        <v>26</v>
      </c>
      <c r="N524" s="13" t="s">
        <v>24</v>
      </c>
      <c r="O524" s="17">
        <v>44369</v>
      </c>
      <c r="P524" s="17">
        <v>44371</v>
      </c>
      <c r="Q524" s="17">
        <v>44373</v>
      </c>
      <c r="R524" s="18">
        <f>VLOOKUP(A:A,[1]Sheet2!$A:$W,1,0)</f>
        <v>32172</v>
      </c>
    </row>
    <row r="525" spans="1:18" ht="30" x14ac:dyDescent="0.25">
      <c r="A525" s="13">
        <v>32187</v>
      </c>
      <c r="B525" s="12">
        <v>521</v>
      </c>
      <c r="C525" s="13">
        <v>32187</v>
      </c>
      <c r="D525" s="13">
        <v>2516407</v>
      </c>
      <c r="E525" s="13">
        <v>341648562</v>
      </c>
      <c r="F525" s="14" t="s">
        <v>1099</v>
      </c>
      <c r="G525" s="13">
        <v>42</v>
      </c>
      <c r="H525" s="13" t="s">
        <v>27</v>
      </c>
      <c r="I525" s="14" t="s">
        <v>1100</v>
      </c>
      <c r="J525" s="15">
        <v>9498149499</v>
      </c>
      <c r="K525" s="14" t="s">
        <v>25</v>
      </c>
      <c r="L525" s="13" t="s">
        <v>22</v>
      </c>
      <c r="M525" s="13" t="s">
        <v>26</v>
      </c>
      <c r="N525" s="13" t="s">
        <v>24</v>
      </c>
      <c r="O525" s="17">
        <v>44342</v>
      </c>
      <c r="P525" s="17">
        <v>44372</v>
      </c>
      <c r="Q525" s="17">
        <v>44373</v>
      </c>
      <c r="R525" s="18">
        <f>VLOOKUP(A:A,[1]Sheet2!$A:$W,1,0)</f>
        <v>32187</v>
      </c>
    </row>
    <row r="526" spans="1:18" ht="30" x14ac:dyDescent="0.25">
      <c r="A526" s="13">
        <v>32193</v>
      </c>
      <c r="B526" s="12">
        <v>522</v>
      </c>
      <c r="C526" s="13">
        <v>32193</v>
      </c>
      <c r="D526" s="13">
        <v>2611085</v>
      </c>
      <c r="E526" s="13">
        <v>357716629</v>
      </c>
      <c r="F526" s="14" t="s">
        <v>1101</v>
      </c>
      <c r="G526" s="13">
        <v>39</v>
      </c>
      <c r="H526" s="13" t="s">
        <v>27</v>
      </c>
      <c r="I526" s="14" t="s">
        <v>1102</v>
      </c>
      <c r="J526" s="15">
        <v>9442730943</v>
      </c>
      <c r="K526" s="14" t="s">
        <v>25</v>
      </c>
      <c r="L526" s="13" t="s">
        <v>22</v>
      </c>
      <c r="M526" s="13" t="s">
        <v>26</v>
      </c>
      <c r="N526" s="13" t="s">
        <v>24</v>
      </c>
      <c r="O526" s="17">
        <v>44355</v>
      </c>
      <c r="P526" s="17">
        <v>44372</v>
      </c>
      <c r="Q526" s="17">
        <v>44373</v>
      </c>
      <c r="R526" s="18">
        <f>VLOOKUP(A:A,[1]Sheet2!$A:$W,1,0)</f>
        <v>32193</v>
      </c>
    </row>
    <row r="527" spans="1:18" ht="30" x14ac:dyDescent="0.25">
      <c r="A527" s="13">
        <v>32196</v>
      </c>
      <c r="B527" s="12">
        <v>523</v>
      </c>
      <c r="C527" s="13">
        <v>32196</v>
      </c>
      <c r="D527" s="13">
        <v>2632156</v>
      </c>
      <c r="E527" s="13">
        <v>364131120</v>
      </c>
      <c r="F527" s="14" t="s">
        <v>1103</v>
      </c>
      <c r="G527" s="13">
        <v>80</v>
      </c>
      <c r="H527" s="13" t="s">
        <v>27</v>
      </c>
      <c r="I527" s="14" t="s">
        <v>1104</v>
      </c>
      <c r="J527" s="15">
        <v>9994010885</v>
      </c>
      <c r="K527" s="14" t="s">
        <v>25</v>
      </c>
      <c r="L527" s="13" t="s">
        <v>22</v>
      </c>
      <c r="M527" s="13" t="s">
        <v>26</v>
      </c>
      <c r="N527" s="13" t="s">
        <v>24</v>
      </c>
      <c r="O527" s="17">
        <v>44365</v>
      </c>
      <c r="P527" s="17">
        <v>44373</v>
      </c>
      <c r="Q527" s="17">
        <v>44373</v>
      </c>
      <c r="R527" s="18">
        <f>VLOOKUP(A:A,[1]Sheet2!$A:$W,1,0)</f>
        <v>32196</v>
      </c>
    </row>
    <row r="528" spans="1:18" ht="30" x14ac:dyDescent="0.25">
      <c r="A528" s="13">
        <v>32258</v>
      </c>
      <c r="B528" s="12">
        <v>524</v>
      </c>
      <c r="C528" s="13">
        <v>32258</v>
      </c>
      <c r="D528" s="13">
        <v>2556307</v>
      </c>
      <c r="E528" s="13">
        <v>347366989</v>
      </c>
      <c r="F528" s="14" t="s">
        <v>1105</v>
      </c>
      <c r="G528" s="13">
        <v>60</v>
      </c>
      <c r="H528" s="13" t="s">
        <v>20</v>
      </c>
      <c r="I528" s="14" t="s">
        <v>1106</v>
      </c>
      <c r="J528" s="15">
        <v>9843084889</v>
      </c>
      <c r="K528" s="14" t="s">
        <v>25</v>
      </c>
      <c r="L528" s="13" t="s">
        <v>22</v>
      </c>
      <c r="M528" s="13" t="s">
        <v>26</v>
      </c>
      <c r="N528" s="13" t="s">
        <v>24</v>
      </c>
      <c r="O528" s="17">
        <v>44369</v>
      </c>
      <c r="P528" s="17">
        <v>44373</v>
      </c>
      <c r="Q528" s="17">
        <v>44373</v>
      </c>
      <c r="R528" s="18">
        <f>VLOOKUP(A:A,[1]Sheet2!$A:$W,1,0)</f>
        <v>32258</v>
      </c>
    </row>
    <row r="529" spans="1:18" ht="30" x14ac:dyDescent="0.25">
      <c r="A529" s="13">
        <v>32279</v>
      </c>
      <c r="B529" s="12">
        <v>525</v>
      </c>
      <c r="C529" s="13">
        <v>32279</v>
      </c>
      <c r="D529" s="13">
        <v>2596267</v>
      </c>
      <c r="E529" s="13">
        <v>354038814</v>
      </c>
      <c r="F529" s="14" t="s">
        <v>1107</v>
      </c>
      <c r="G529" s="13">
        <v>35</v>
      </c>
      <c r="H529" s="13" t="s">
        <v>20</v>
      </c>
      <c r="I529" s="14" t="s">
        <v>1108</v>
      </c>
      <c r="J529" s="15">
        <v>9843114150</v>
      </c>
      <c r="K529" s="14" t="s">
        <v>25</v>
      </c>
      <c r="L529" s="13" t="s">
        <v>22</v>
      </c>
      <c r="M529" s="13" t="s">
        <v>26</v>
      </c>
      <c r="N529" s="13" t="s">
        <v>24</v>
      </c>
      <c r="O529" s="17">
        <v>44358</v>
      </c>
      <c r="P529" s="17">
        <v>44373</v>
      </c>
      <c r="Q529" s="17">
        <v>44374</v>
      </c>
      <c r="R529" s="18">
        <f>VLOOKUP(A:A,[1]Sheet2!$A:$W,1,0)</f>
        <v>32279</v>
      </c>
    </row>
    <row r="530" spans="1:18" ht="30" x14ac:dyDescent="0.25">
      <c r="A530" s="13">
        <v>32281</v>
      </c>
      <c r="B530" s="12">
        <v>526</v>
      </c>
      <c r="C530" s="13">
        <v>32281</v>
      </c>
      <c r="D530" s="13">
        <v>2629685</v>
      </c>
      <c r="E530" s="13">
        <v>362691661</v>
      </c>
      <c r="F530" s="14" t="s">
        <v>1109</v>
      </c>
      <c r="G530" s="13">
        <v>68</v>
      </c>
      <c r="H530" s="13" t="s">
        <v>20</v>
      </c>
      <c r="I530" s="14" t="s">
        <v>1110</v>
      </c>
      <c r="J530" s="15" t="s">
        <v>1111</v>
      </c>
      <c r="K530" s="14" t="s">
        <v>25</v>
      </c>
      <c r="L530" s="13" t="s">
        <v>22</v>
      </c>
      <c r="M530" s="13" t="s">
        <v>26</v>
      </c>
      <c r="N530" s="13" t="s">
        <v>24</v>
      </c>
      <c r="O530" s="17">
        <v>44369</v>
      </c>
      <c r="P530" s="17">
        <v>44373</v>
      </c>
      <c r="Q530" s="17">
        <v>44374</v>
      </c>
      <c r="R530" s="18">
        <f>VLOOKUP(A:A,[1]Sheet2!$A:$W,1,0)</f>
        <v>32281</v>
      </c>
    </row>
    <row r="531" spans="1:18" ht="30" x14ac:dyDescent="0.25">
      <c r="A531" s="13">
        <v>32296</v>
      </c>
      <c r="B531" s="12">
        <v>527</v>
      </c>
      <c r="C531" s="13">
        <v>32296</v>
      </c>
      <c r="D531" s="13">
        <v>2642012</v>
      </c>
      <c r="E531" s="13">
        <v>367286556</v>
      </c>
      <c r="F531" s="14" t="s">
        <v>1112</v>
      </c>
      <c r="G531" s="13">
        <v>39</v>
      </c>
      <c r="H531" s="13" t="s">
        <v>20</v>
      </c>
      <c r="I531" s="14" t="s">
        <v>1113</v>
      </c>
      <c r="J531" s="15">
        <v>9600689008</v>
      </c>
      <c r="K531" s="14" t="s">
        <v>25</v>
      </c>
      <c r="L531" s="13" t="s">
        <v>22</v>
      </c>
      <c r="M531" s="13" t="s">
        <v>26</v>
      </c>
      <c r="N531" s="13" t="s">
        <v>24</v>
      </c>
      <c r="O531" s="17">
        <v>44369</v>
      </c>
      <c r="P531" s="17">
        <v>44373</v>
      </c>
      <c r="Q531" s="17">
        <v>44374</v>
      </c>
      <c r="R531" s="18">
        <f>VLOOKUP(A:A,[1]Sheet2!$A:$W,1,0)</f>
        <v>32296</v>
      </c>
    </row>
    <row r="532" spans="1:18" ht="30" x14ac:dyDescent="0.25">
      <c r="A532" s="13">
        <v>32342</v>
      </c>
      <c r="B532" s="12">
        <v>528</v>
      </c>
      <c r="C532" s="13">
        <v>32342</v>
      </c>
      <c r="D532" s="13"/>
      <c r="E532" s="13">
        <v>270226028</v>
      </c>
      <c r="F532" s="14" t="s">
        <v>1114</v>
      </c>
      <c r="G532" s="13">
        <v>29</v>
      </c>
      <c r="H532" s="13" t="s">
        <v>27</v>
      </c>
      <c r="I532" s="14" t="s">
        <v>1115</v>
      </c>
      <c r="J532" s="15">
        <v>7904181700</v>
      </c>
      <c r="K532" s="14" t="s">
        <v>21</v>
      </c>
      <c r="L532" s="13" t="s">
        <v>22</v>
      </c>
      <c r="M532" s="13" t="s">
        <v>23</v>
      </c>
      <c r="N532" s="13" t="s">
        <v>24</v>
      </c>
      <c r="O532" s="17">
        <v>44370</v>
      </c>
      <c r="P532" s="17">
        <v>44373</v>
      </c>
      <c r="Q532" s="17">
        <v>44375</v>
      </c>
      <c r="R532" s="18">
        <f>VLOOKUP(A:A,[1]Sheet2!$A:$W,1,0)</f>
        <v>32342</v>
      </c>
    </row>
    <row r="533" spans="1:18" ht="30" x14ac:dyDescent="0.25">
      <c r="A533" s="13">
        <v>32396</v>
      </c>
      <c r="B533" s="12">
        <v>529</v>
      </c>
      <c r="C533" s="13">
        <v>32396</v>
      </c>
      <c r="D533" s="13">
        <v>2604144</v>
      </c>
      <c r="E533" s="13">
        <v>356174394</v>
      </c>
      <c r="F533" s="14" t="s">
        <v>1116</v>
      </c>
      <c r="G533" s="13">
        <v>49</v>
      </c>
      <c r="H533" s="13" t="s">
        <v>20</v>
      </c>
      <c r="I533" s="14" t="s">
        <v>1117</v>
      </c>
      <c r="J533" s="15">
        <v>9894999077</v>
      </c>
      <c r="K533" s="14" t="s">
        <v>72</v>
      </c>
      <c r="L533" s="13" t="s">
        <v>22</v>
      </c>
      <c r="M533" s="13" t="s">
        <v>26</v>
      </c>
      <c r="N533" s="13" t="s">
        <v>29</v>
      </c>
      <c r="O533" s="17">
        <v>44320</v>
      </c>
      <c r="P533" s="17">
        <v>44357</v>
      </c>
      <c r="Q533" s="17">
        <v>44375</v>
      </c>
      <c r="R533" s="18">
        <f>VLOOKUP(A:A,[1]Sheet2!$A:$W,1,0)</f>
        <v>32396</v>
      </c>
    </row>
    <row r="534" spans="1:18" ht="45" x14ac:dyDescent="0.25">
      <c r="A534" s="13">
        <v>32436</v>
      </c>
      <c r="B534" s="12">
        <v>530</v>
      </c>
      <c r="C534" s="13">
        <v>32436</v>
      </c>
      <c r="D534" s="13">
        <v>2642007</v>
      </c>
      <c r="E534" s="13">
        <v>367277082</v>
      </c>
      <c r="F534" s="14" t="s">
        <v>906</v>
      </c>
      <c r="G534" s="13">
        <v>49</v>
      </c>
      <c r="H534" s="13" t="s">
        <v>20</v>
      </c>
      <c r="I534" s="14" t="s">
        <v>1118</v>
      </c>
      <c r="J534" s="15">
        <v>9940910755</v>
      </c>
      <c r="K534" s="14" t="s">
        <v>38</v>
      </c>
      <c r="L534" s="13" t="s">
        <v>22</v>
      </c>
      <c r="M534" s="13" t="s">
        <v>26</v>
      </c>
      <c r="N534" s="13" t="s">
        <v>29</v>
      </c>
      <c r="O534" s="17"/>
      <c r="P534" s="17">
        <v>44373</v>
      </c>
      <c r="Q534" s="17">
        <v>44376</v>
      </c>
      <c r="R534" s="18">
        <f>VLOOKUP(A:A,[1]Sheet2!$A:$W,1,0)</f>
        <v>32436</v>
      </c>
    </row>
    <row r="535" spans="1:18" ht="45" x14ac:dyDescent="0.25">
      <c r="A535" s="13">
        <v>32437</v>
      </c>
      <c r="B535" s="12">
        <v>531</v>
      </c>
      <c r="C535" s="13">
        <v>32437</v>
      </c>
      <c r="D535" s="13"/>
      <c r="E535" s="13">
        <v>374870590</v>
      </c>
      <c r="F535" s="14" t="s">
        <v>66</v>
      </c>
      <c r="G535" s="13">
        <v>35</v>
      </c>
      <c r="H535" s="13" t="s">
        <v>20</v>
      </c>
      <c r="I535" s="14" t="s">
        <v>1119</v>
      </c>
      <c r="J535" s="15">
        <v>9042512014</v>
      </c>
      <c r="K535" s="14" t="s">
        <v>21</v>
      </c>
      <c r="L535" s="13" t="s">
        <v>22</v>
      </c>
      <c r="M535" s="13" t="s">
        <v>23</v>
      </c>
      <c r="N535" s="13" t="s">
        <v>24</v>
      </c>
      <c r="O535" s="17">
        <v>44372</v>
      </c>
      <c r="P535" s="17">
        <v>44374</v>
      </c>
      <c r="Q535" s="17">
        <v>44376</v>
      </c>
      <c r="R535" s="18">
        <f>VLOOKUP(A:A,[1]Sheet2!$A:$W,1,0)</f>
        <v>32437</v>
      </c>
    </row>
    <row r="536" spans="1:18" ht="30" x14ac:dyDescent="0.25">
      <c r="A536" s="13">
        <v>32458</v>
      </c>
      <c r="B536" s="12">
        <v>532</v>
      </c>
      <c r="C536" s="13">
        <v>32458</v>
      </c>
      <c r="D536" s="13">
        <v>2649058</v>
      </c>
      <c r="E536" s="13">
        <v>370699191</v>
      </c>
      <c r="F536" s="14" t="s">
        <v>1120</v>
      </c>
      <c r="G536" s="13">
        <v>25</v>
      </c>
      <c r="H536" s="13" t="s">
        <v>27</v>
      </c>
      <c r="I536" s="14" t="s">
        <v>1121</v>
      </c>
      <c r="J536" s="15">
        <v>9908270347</v>
      </c>
      <c r="K536" s="14" t="s">
        <v>21</v>
      </c>
      <c r="L536" s="13" t="s">
        <v>22</v>
      </c>
      <c r="M536" s="13" t="s">
        <v>23</v>
      </c>
      <c r="N536" s="13" t="s">
        <v>24</v>
      </c>
      <c r="O536" s="17">
        <v>44373</v>
      </c>
      <c r="P536" s="17">
        <v>44374</v>
      </c>
      <c r="Q536" s="17">
        <v>44376</v>
      </c>
      <c r="R536" s="18">
        <f>VLOOKUP(A:A,[1]Sheet2!$A:$W,1,0)</f>
        <v>32458</v>
      </c>
    </row>
    <row r="537" spans="1:18" ht="30" x14ac:dyDescent="0.25">
      <c r="A537" s="13">
        <v>32459</v>
      </c>
      <c r="B537" s="12">
        <v>533</v>
      </c>
      <c r="C537" s="13">
        <v>32459</v>
      </c>
      <c r="D537" s="13"/>
      <c r="E537" s="13">
        <v>325323636</v>
      </c>
      <c r="F537" s="14" t="s">
        <v>1122</v>
      </c>
      <c r="G537" s="13">
        <v>91</v>
      </c>
      <c r="H537" s="13" t="s">
        <v>20</v>
      </c>
      <c r="I537" s="14" t="s">
        <v>1123</v>
      </c>
      <c r="J537" s="15">
        <v>8838679049</v>
      </c>
      <c r="K537" s="14" t="s">
        <v>25</v>
      </c>
      <c r="L537" s="13" t="s">
        <v>22</v>
      </c>
      <c r="M537" s="13" t="s">
        <v>26</v>
      </c>
      <c r="N537" s="13" t="s">
        <v>24</v>
      </c>
      <c r="O537" s="17">
        <v>44373</v>
      </c>
      <c r="P537" s="17">
        <v>44374</v>
      </c>
      <c r="Q537" s="17">
        <v>44376</v>
      </c>
      <c r="R537" s="18">
        <f>VLOOKUP(A:A,[1]Sheet2!$A:$W,1,0)</f>
        <v>32459</v>
      </c>
    </row>
    <row r="538" spans="1:18" ht="45" x14ac:dyDescent="0.25">
      <c r="A538" s="13">
        <v>32462</v>
      </c>
      <c r="B538" s="12">
        <v>534</v>
      </c>
      <c r="C538" s="13">
        <v>32462</v>
      </c>
      <c r="D538" s="13">
        <v>2592459</v>
      </c>
      <c r="E538" s="13">
        <v>353690346</v>
      </c>
      <c r="F538" s="14" t="s">
        <v>1124</v>
      </c>
      <c r="G538" s="13">
        <v>56</v>
      </c>
      <c r="H538" s="13" t="s">
        <v>27</v>
      </c>
      <c r="I538" s="14" t="s">
        <v>1125</v>
      </c>
      <c r="J538" s="15">
        <v>9942250025</v>
      </c>
      <c r="K538" s="14" t="s">
        <v>25</v>
      </c>
      <c r="L538" s="13" t="s">
        <v>22</v>
      </c>
      <c r="M538" s="13" t="s">
        <v>26</v>
      </c>
      <c r="N538" s="13" t="s">
        <v>24</v>
      </c>
      <c r="O538" s="17">
        <v>44346</v>
      </c>
      <c r="P538" s="17">
        <v>44374</v>
      </c>
      <c r="Q538" s="17">
        <v>44376</v>
      </c>
      <c r="R538" s="18">
        <f>VLOOKUP(A:A,[1]Sheet2!$A:$W,1,0)</f>
        <v>32462</v>
      </c>
    </row>
    <row r="539" spans="1:18" ht="45" x14ac:dyDescent="0.25">
      <c r="A539" s="13">
        <v>32463</v>
      </c>
      <c r="B539" s="12">
        <v>535</v>
      </c>
      <c r="C539" s="13">
        <v>32463</v>
      </c>
      <c r="D539" s="13">
        <v>2556273</v>
      </c>
      <c r="E539" s="13">
        <v>347333809</v>
      </c>
      <c r="F539" s="14" t="s">
        <v>1126</v>
      </c>
      <c r="G539" s="13">
        <v>85</v>
      </c>
      <c r="H539" s="13" t="s">
        <v>27</v>
      </c>
      <c r="I539" s="14" t="s">
        <v>1127</v>
      </c>
      <c r="J539" s="15">
        <v>9994593744</v>
      </c>
      <c r="K539" s="14" t="s">
        <v>25</v>
      </c>
      <c r="L539" s="13" t="s">
        <v>22</v>
      </c>
      <c r="M539" s="13" t="s">
        <v>26</v>
      </c>
      <c r="N539" s="13" t="s">
        <v>24</v>
      </c>
      <c r="O539" s="17">
        <v>44363</v>
      </c>
      <c r="P539" s="17">
        <v>44375</v>
      </c>
      <c r="Q539" s="17">
        <v>44376</v>
      </c>
      <c r="R539" s="18">
        <f>VLOOKUP(A:A,[1]Sheet2!$A:$W,1,0)</f>
        <v>32463</v>
      </c>
    </row>
    <row r="540" spans="1:18" ht="30" x14ac:dyDescent="0.25">
      <c r="A540" s="13">
        <v>32550</v>
      </c>
      <c r="B540" s="12">
        <v>536</v>
      </c>
      <c r="C540" s="13">
        <v>32550</v>
      </c>
      <c r="D540" s="13">
        <v>2642011</v>
      </c>
      <c r="E540" s="13">
        <v>367284426</v>
      </c>
      <c r="F540" s="14" t="s">
        <v>1128</v>
      </c>
      <c r="G540" s="13">
        <v>45</v>
      </c>
      <c r="H540" s="13" t="s">
        <v>27</v>
      </c>
      <c r="I540" s="14" t="s">
        <v>1129</v>
      </c>
      <c r="J540" s="15">
        <v>9344570470</v>
      </c>
      <c r="K540" s="14" t="s">
        <v>25</v>
      </c>
      <c r="L540" s="13" t="s">
        <v>22</v>
      </c>
      <c r="M540" s="13" t="s">
        <v>26</v>
      </c>
      <c r="N540" s="13" t="s">
        <v>24</v>
      </c>
      <c r="O540" s="17">
        <v>44360</v>
      </c>
      <c r="P540" s="17">
        <v>44373</v>
      </c>
      <c r="Q540" s="17">
        <v>44376</v>
      </c>
      <c r="R540" s="18">
        <f>VLOOKUP(A:A,[1]Sheet2!$A:$W,1,0)</f>
        <v>32550</v>
      </c>
    </row>
    <row r="541" spans="1:18" ht="45" x14ac:dyDescent="0.25">
      <c r="A541" s="13">
        <v>32552</v>
      </c>
      <c r="B541" s="12">
        <v>537</v>
      </c>
      <c r="C541" s="13">
        <v>32552</v>
      </c>
      <c r="D541" s="13">
        <v>2626543</v>
      </c>
      <c r="E541" s="13">
        <v>362146978</v>
      </c>
      <c r="F541" s="14" t="s">
        <v>1130</v>
      </c>
      <c r="G541" s="13">
        <v>55</v>
      </c>
      <c r="H541" s="13" t="s">
        <v>20</v>
      </c>
      <c r="I541" s="14" t="s">
        <v>1131</v>
      </c>
      <c r="J541" s="15">
        <v>8838570318</v>
      </c>
      <c r="K541" s="14" t="s">
        <v>21</v>
      </c>
      <c r="L541" s="13" t="s">
        <v>22</v>
      </c>
      <c r="M541" s="13" t="s">
        <v>23</v>
      </c>
      <c r="N541" s="13" t="s">
        <v>24</v>
      </c>
      <c r="O541" s="17">
        <v>44371</v>
      </c>
      <c r="P541" s="17">
        <v>44375</v>
      </c>
      <c r="Q541" s="17">
        <v>44377</v>
      </c>
      <c r="R541" s="18">
        <f>VLOOKUP(A:A,[1]Sheet2!$A:$W,1,0)</f>
        <v>32552</v>
      </c>
    </row>
    <row r="542" spans="1:18" ht="45" x14ac:dyDescent="0.25">
      <c r="A542" s="13">
        <v>32605</v>
      </c>
      <c r="B542" s="12">
        <v>538</v>
      </c>
      <c r="C542" s="13">
        <v>32605</v>
      </c>
      <c r="D542" s="13"/>
      <c r="E542" s="13">
        <v>323565719</v>
      </c>
      <c r="F542" s="14" t="s">
        <v>78</v>
      </c>
      <c r="G542" s="13">
        <v>55</v>
      </c>
      <c r="H542" s="13" t="s">
        <v>20</v>
      </c>
      <c r="I542" s="14" t="s">
        <v>1132</v>
      </c>
      <c r="J542" s="15">
        <v>9566938847</v>
      </c>
      <c r="K542" s="14" t="s">
        <v>21</v>
      </c>
      <c r="L542" s="13" t="s">
        <v>22</v>
      </c>
      <c r="M542" s="13" t="s">
        <v>23</v>
      </c>
      <c r="N542" s="13" t="s">
        <v>24</v>
      </c>
      <c r="O542" s="17">
        <v>44368</v>
      </c>
      <c r="P542" s="17">
        <v>44375</v>
      </c>
      <c r="Q542" s="17">
        <v>44377</v>
      </c>
      <c r="R542" s="18">
        <f>VLOOKUP(A:A,[1]Sheet2!$A:$W,1,0)</f>
        <v>32605</v>
      </c>
    </row>
    <row r="543" spans="1:18" ht="30" x14ac:dyDescent="0.25">
      <c r="A543" s="13">
        <v>32683</v>
      </c>
      <c r="B543" s="12">
        <v>539</v>
      </c>
      <c r="C543" s="13">
        <v>32683</v>
      </c>
      <c r="D543" s="13"/>
      <c r="E543" s="13">
        <v>292525602</v>
      </c>
      <c r="F543" s="14" t="s">
        <v>1133</v>
      </c>
      <c r="G543" s="13">
        <v>46</v>
      </c>
      <c r="H543" s="13" t="s">
        <v>20</v>
      </c>
      <c r="I543" s="14" t="s">
        <v>1134</v>
      </c>
      <c r="J543" s="15">
        <v>8838546629</v>
      </c>
      <c r="K543" s="14" t="s">
        <v>25</v>
      </c>
      <c r="L543" s="13" t="s">
        <v>22</v>
      </c>
      <c r="M543" s="13" t="s">
        <v>26</v>
      </c>
      <c r="N543" s="13" t="s">
        <v>24</v>
      </c>
      <c r="O543" s="17">
        <v>44354</v>
      </c>
      <c r="P543" s="17">
        <v>44365</v>
      </c>
      <c r="Q543" s="17">
        <v>44377</v>
      </c>
      <c r="R543" s="18">
        <f>VLOOKUP(A:A,[1]Sheet2!$A:$W,1,0)</f>
        <v>32683</v>
      </c>
    </row>
    <row r="544" spans="1:18" ht="30" x14ac:dyDescent="0.25">
      <c r="A544" s="13">
        <v>32686</v>
      </c>
      <c r="B544" s="12">
        <v>540</v>
      </c>
      <c r="C544" s="13">
        <v>32686</v>
      </c>
      <c r="D544" s="13">
        <v>2592343</v>
      </c>
      <c r="E544" s="13">
        <v>352605989</v>
      </c>
      <c r="F544" s="14" t="s">
        <v>1135</v>
      </c>
      <c r="G544" s="13">
        <v>53</v>
      </c>
      <c r="H544" s="13" t="s">
        <v>20</v>
      </c>
      <c r="I544" s="14" t="s">
        <v>1136</v>
      </c>
      <c r="J544" s="15">
        <v>9486054526</v>
      </c>
      <c r="K544" s="14" t="s">
        <v>25</v>
      </c>
      <c r="L544" s="13" t="s">
        <v>22</v>
      </c>
      <c r="M544" s="13" t="s">
        <v>26</v>
      </c>
      <c r="N544" s="13" t="s">
        <v>24</v>
      </c>
      <c r="O544" s="17">
        <v>44332</v>
      </c>
      <c r="P544" s="17">
        <v>44376</v>
      </c>
      <c r="Q544" s="17">
        <v>44378</v>
      </c>
      <c r="R544" s="18">
        <f>VLOOKUP(A:A,[1]Sheet2!$A:$W,1,0)</f>
        <v>32686</v>
      </c>
    </row>
    <row r="545" spans="1:18" ht="30" x14ac:dyDescent="0.25">
      <c r="A545" s="13">
        <v>32702</v>
      </c>
      <c r="B545" s="12">
        <v>541</v>
      </c>
      <c r="C545" s="13">
        <v>32702</v>
      </c>
      <c r="D545" s="13">
        <v>2492066</v>
      </c>
      <c r="E545" s="13">
        <v>338928591</v>
      </c>
      <c r="F545" s="14" t="s">
        <v>1137</v>
      </c>
      <c r="G545" s="13">
        <v>29</v>
      </c>
      <c r="H545" s="13" t="s">
        <v>20</v>
      </c>
      <c r="I545" s="14" t="s">
        <v>1138</v>
      </c>
      <c r="J545" s="15">
        <v>9360442005</v>
      </c>
      <c r="K545" s="14" t="s">
        <v>25</v>
      </c>
      <c r="L545" s="13" t="s">
        <v>22</v>
      </c>
      <c r="M545" s="13" t="s">
        <v>26</v>
      </c>
      <c r="N545" s="13" t="s">
        <v>24</v>
      </c>
      <c r="O545" s="17">
        <v>44370</v>
      </c>
      <c r="P545" s="17">
        <v>44377</v>
      </c>
      <c r="Q545" s="17">
        <v>44378</v>
      </c>
      <c r="R545" s="18">
        <f>VLOOKUP(A:A,[1]Sheet2!$A:$W,1,0)</f>
        <v>32702</v>
      </c>
    </row>
    <row r="546" spans="1:18" ht="45" x14ac:dyDescent="0.25">
      <c r="A546" s="13">
        <v>32703</v>
      </c>
      <c r="B546" s="12">
        <v>542</v>
      </c>
      <c r="C546" s="13">
        <v>32703</v>
      </c>
      <c r="D546" s="13">
        <v>2633780</v>
      </c>
      <c r="E546" s="13">
        <v>364570484</v>
      </c>
      <c r="F546" s="14" t="s">
        <v>1139</v>
      </c>
      <c r="G546" s="13">
        <v>68</v>
      </c>
      <c r="H546" s="13" t="s">
        <v>20</v>
      </c>
      <c r="I546" s="14" t="s">
        <v>1140</v>
      </c>
      <c r="J546" s="15">
        <v>9443098151</v>
      </c>
      <c r="K546" s="14" t="s">
        <v>25</v>
      </c>
      <c r="L546" s="13" t="s">
        <v>22</v>
      </c>
      <c r="M546" s="13" t="s">
        <v>26</v>
      </c>
      <c r="N546" s="13" t="s">
        <v>24</v>
      </c>
      <c r="O546" s="17">
        <v>44372</v>
      </c>
      <c r="P546" s="17">
        <v>44376</v>
      </c>
      <c r="Q546" s="17">
        <v>44378</v>
      </c>
      <c r="R546" s="18">
        <f>VLOOKUP(A:A,[1]Sheet2!$A:$W,1,0)</f>
        <v>32703</v>
      </c>
    </row>
    <row r="547" spans="1:18" ht="60" x14ac:dyDescent="0.25">
      <c r="A547" s="13">
        <v>32705</v>
      </c>
      <c r="B547" s="12">
        <v>543</v>
      </c>
      <c r="C547" s="13">
        <v>32705</v>
      </c>
      <c r="D547" s="13">
        <v>2659525</v>
      </c>
      <c r="E547" s="13">
        <v>376356284</v>
      </c>
      <c r="F547" s="14" t="s">
        <v>1141</v>
      </c>
      <c r="G547" s="13">
        <v>65</v>
      </c>
      <c r="H547" s="13" t="s">
        <v>20</v>
      </c>
      <c r="I547" s="14" t="s">
        <v>1142</v>
      </c>
      <c r="J547" s="15">
        <v>8667586187</v>
      </c>
      <c r="K547" s="14" t="s">
        <v>28</v>
      </c>
      <c r="L547" s="13" t="s">
        <v>22</v>
      </c>
      <c r="M547" s="13" t="s">
        <v>23</v>
      </c>
      <c r="N547" s="13" t="s">
        <v>29</v>
      </c>
      <c r="O547" s="17">
        <v>44338</v>
      </c>
      <c r="P547" s="17">
        <v>44377</v>
      </c>
      <c r="Q547" s="17">
        <v>44378</v>
      </c>
      <c r="R547" s="18">
        <f>VLOOKUP(A:A,[1]Sheet2!$A:$W,1,0)</f>
        <v>32705</v>
      </c>
    </row>
    <row r="548" spans="1:18" ht="30" x14ac:dyDescent="0.25">
      <c r="A548" s="13">
        <v>32720</v>
      </c>
      <c r="B548" s="12">
        <v>544</v>
      </c>
      <c r="C548" s="13">
        <v>32720</v>
      </c>
      <c r="D548" s="13">
        <v>2575815</v>
      </c>
      <c r="E548" s="13">
        <v>350201458</v>
      </c>
      <c r="F548" s="14" t="s">
        <v>1143</v>
      </c>
      <c r="G548" s="13">
        <v>64</v>
      </c>
      <c r="H548" s="13" t="s">
        <v>20</v>
      </c>
      <c r="I548" s="14" t="s">
        <v>1144</v>
      </c>
      <c r="J548" s="15">
        <v>9843137300</v>
      </c>
      <c r="K548" s="14" t="s">
        <v>25</v>
      </c>
      <c r="L548" s="13" t="s">
        <v>22</v>
      </c>
      <c r="M548" s="13" t="s">
        <v>26</v>
      </c>
      <c r="N548" s="13" t="s">
        <v>24</v>
      </c>
      <c r="O548" s="17">
        <v>44361</v>
      </c>
      <c r="P548" s="17">
        <v>44377</v>
      </c>
      <c r="Q548" s="17">
        <v>44378</v>
      </c>
      <c r="R548" s="18">
        <f>VLOOKUP(A:A,[1]Sheet2!$A:$W,1,0)</f>
        <v>32720</v>
      </c>
    </row>
    <row r="549" spans="1:18" ht="30" x14ac:dyDescent="0.25">
      <c r="A549" s="13">
        <v>32778</v>
      </c>
      <c r="B549" s="12">
        <v>545</v>
      </c>
      <c r="C549" s="13">
        <v>32778</v>
      </c>
      <c r="D549" s="13">
        <v>2662044</v>
      </c>
      <c r="E549" s="13">
        <v>377396847</v>
      </c>
      <c r="F549" s="14" t="s">
        <v>1145</v>
      </c>
      <c r="G549" s="13">
        <v>60</v>
      </c>
      <c r="H549" s="13" t="s">
        <v>20</v>
      </c>
      <c r="I549" s="14" t="s">
        <v>1146</v>
      </c>
      <c r="J549" s="15">
        <v>9486368665</v>
      </c>
      <c r="K549" s="14" t="s">
        <v>21</v>
      </c>
      <c r="L549" s="13" t="s">
        <v>22</v>
      </c>
      <c r="M549" s="13" t="s">
        <v>23</v>
      </c>
      <c r="N549" s="13" t="s">
        <v>24</v>
      </c>
      <c r="O549" s="17">
        <v>44374</v>
      </c>
      <c r="P549" s="17">
        <v>44377</v>
      </c>
      <c r="Q549" s="17">
        <v>44379</v>
      </c>
      <c r="R549" s="18">
        <f>VLOOKUP(A:A,[1]Sheet2!$A:$W,1,0)</f>
        <v>32778</v>
      </c>
    </row>
    <row r="550" spans="1:18" ht="60" x14ac:dyDescent="0.25">
      <c r="A550" s="13">
        <v>32789</v>
      </c>
      <c r="B550" s="12">
        <v>546</v>
      </c>
      <c r="C550" s="13">
        <v>32789</v>
      </c>
      <c r="D550" s="13">
        <v>2637092</v>
      </c>
      <c r="E550" s="13">
        <v>365958409</v>
      </c>
      <c r="F550" s="14" t="s">
        <v>1147</v>
      </c>
      <c r="G550" s="13">
        <v>48</v>
      </c>
      <c r="H550" s="13" t="s">
        <v>27</v>
      </c>
      <c r="I550" s="14" t="s">
        <v>1148</v>
      </c>
      <c r="J550" s="15">
        <v>7871443620</v>
      </c>
      <c r="K550" s="14" t="s">
        <v>28</v>
      </c>
      <c r="L550" s="13" t="s">
        <v>22</v>
      </c>
      <c r="M550" s="13" t="s">
        <v>23</v>
      </c>
      <c r="N550" s="13" t="s">
        <v>29</v>
      </c>
      <c r="O550" s="17">
        <v>44370</v>
      </c>
      <c r="P550" s="17">
        <v>44378</v>
      </c>
      <c r="Q550" s="17">
        <v>44379</v>
      </c>
      <c r="R550" s="18">
        <f>VLOOKUP(A:A,[1]Sheet2!$A:$W,1,0)</f>
        <v>32789</v>
      </c>
    </row>
    <row r="551" spans="1:18" ht="45" x14ac:dyDescent="0.25">
      <c r="A551" s="13">
        <v>32799</v>
      </c>
      <c r="B551" s="12">
        <v>547</v>
      </c>
      <c r="C551" s="13">
        <v>32799</v>
      </c>
      <c r="D551" s="13"/>
      <c r="E551" s="13">
        <v>380759353</v>
      </c>
      <c r="F551" s="14" t="s">
        <v>57</v>
      </c>
      <c r="G551" s="13">
        <v>60</v>
      </c>
      <c r="H551" s="13" t="s">
        <v>20</v>
      </c>
      <c r="I551" s="14" t="s">
        <v>1149</v>
      </c>
      <c r="J551" s="15">
        <v>9842327953</v>
      </c>
      <c r="K551" s="14" t="s">
        <v>908</v>
      </c>
      <c r="L551" s="13" t="s">
        <v>22</v>
      </c>
      <c r="M551" s="13" t="s">
        <v>23</v>
      </c>
      <c r="N551" s="13" t="s">
        <v>29</v>
      </c>
      <c r="O551" s="17"/>
      <c r="P551" s="17">
        <v>44378</v>
      </c>
      <c r="Q551" s="17">
        <v>44379</v>
      </c>
      <c r="R551" s="18">
        <f>VLOOKUP(A:A,[1]Sheet2!$A:$W,1,0)</f>
        <v>32799</v>
      </c>
    </row>
    <row r="552" spans="1:18" ht="30" x14ac:dyDescent="0.25">
      <c r="A552" s="13">
        <v>32890</v>
      </c>
      <c r="B552" s="12">
        <v>548</v>
      </c>
      <c r="C552" s="13">
        <v>32890</v>
      </c>
      <c r="D552" s="13">
        <v>2647764</v>
      </c>
      <c r="E552" s="13">
        <v>369514219</v>
      </c>
      <c r="F552" s="14" t="s">
        <v>1150</v>
      </c>
      <c r="G552" s="13">
        <v>40</v>
      </c>
      <c r="H552" s="13" t="s">
        <v>20</v>
      </c>
      <c r="I552" s="14" t="s">
        <v>1151</v>
      </c>
      <c r="J552" s="15">
        <v>9843288160</v>
      </c>
      <c r="K552" s="14" t="s">
        <v>25</v>
      </c>
      <c r="L552" s="13" t="s">
        <v>22</v>
      </c>
      <c r="M552" s="13" t="s">
        <v>26</v>
      </c>
      <c r="N552" s="13" t="s">
        <v>24</v>
      </c>
      <c r="O552" s="17">
        <v>44377</v>
      </c>
      <c r="P552" s="17">
        <v>44378</v>
      </c>
      <c r="Q552" s="17">
        <v>44380</v>
      </c>
      <c r="R552" s="18">
        <f>VLOOKUP(A:A,[1]Sheet2!$A:$W,1,0)</f>
        <v>32890</v>
      </c>
    </row>
    <row r="553" spans="1:18" ht="60" x14ac:dyDescent="0.25">
      <c r="A553" s="13">
        <v>32894</v>
      </c>
      <c r="B553" s="12">
        <v>549</v>
      </c>
      <c r="C553" s="13">
        <v>32894</v>
      </c>
      <c r="D553" s="13">
        <v>2364750</v>
      </c>
      <c r="E553" s="13">
        <v>326855720</v>
      </c>
      <c r="F553" s="14" t="s">
        <v>1152</v>
      </c>
      <c r="G553" s="13">
        <v>70</v>
      </c>
      <c r="H553" s="13" t="s">
        <v>27</v>
      </c>
      <c r="I553" s="14" t="s">
        <v>1153</v>
      </c>
      <c r="J553" s="15">
        <v>9566458365</v>
      </c>
      <c r="K553" s="14" t="s">
        <v>28</v>
      </c>
      <c r="L553" s="13" t="s">
        <v>22</v>
      </c>
      <c r="M553" s="13" t="s">
        <v>26</v>
      </c>
      <c r="N553" s="13" t="s">
        <v>29</v>
      </c>
      <c r="O553" s="17">
        <v>44347</v>
      </c>
      <c r="P553" s="17">
        <v>44379</v>
      </c>
      <c r="Q553" s="17">
        <v>44380</v>
      </c>
      <c r="R553" s="18">
        <f>VLOOKUP(A:A,[1]Sheet2!$A:$W,1,0)</f>
        <v>32894</v>
      </c>
    </row>
    <row r="554" spans="1:18" ht="60" x14ac:dyDescent="0.25">
      <c r="A554" s="13">
        <v>32976</v>
      </c>
      <c r="B554" s="12">
        <v>550</v>
      </c>
      <c r="C554" s="13">
        <v>32976</v>
      </c>
      <c r="D554" s="13">
        <v>2509483</v>
      </c>
      <c r="E554" s="13">
        <v>341355763</v>
      </c>
      <c r="F554" s="14" t="s">
        <v>1154</v>
      </c>
      <c r="G554" s="13">
        <v>57</v>
      </c>
      <c r="H554" s="13" t="s">
        <v>20</v>
      </c>
      <c r="I554" s="14" t="s">
        <v>1155</v>
      </c>
      <c r="J554" s="15">
        <v>8058505852</v>
      </c>
      <c r="K554" s="14" t="s">
        <v>28</v>
      </c>
      <c r="L554" s="13" t="s">
        <v>22</v>
      </c>
      <c r="M554" s="13" t="s">
        <v>26</v>
      </c>
      <c r="N554" s="13" t="s">
        <v>29</v>
      </c>
      <c r="O554" s="17">
        <v>44355</v>
      </c>
      <c r="P554" s="17">
        <v>44379</v>
      </c>
      <c r="Q554" s="17">
        <v>44381</v>
      </c>
      <c r="R554" s="18">
        <f>VLOOKUP(A:A,[1]Sheet2!$A:$W,1,0)</f>
        <v>32976</v>
      </c>
    </row>
    <row r="555" spans="1:18" ht="30" x14ac:dyDescent="0.25">
      <c r="A555" s="13">
        <v>33004</v>
      </c>
      <c r="B555" s="12">
        <v>551</v>
      </c>
      <c r="C555" s="13">
        <v>33004</v>
      </c>
      <c r="D555" s="13">
        <v>2658187</v>
      </c>
      <c r="E555" s="13">
        <v>375279870</v>
      </c>
      <c r="F555" s="14" t="s">
        <v>1156</v>
      </c>
      <c r="G555" s="13">
        <v>89</v>
      </c>
      <c r="H555" s="13" t="s">
        <v>20</v>
      </c>
      <c r="I555" s="14" t="s">
        <v>1157</v>
      </c>
      <c r="J555" s="15">
        <v>9443449146</v>
      </c>
      <c r="K555" s="14" t="s">
        <v>25</v>
      </c>
      <c r="L555" s="13" t="s">
        <v>22</v>
      </c>
      <c r="M555" s="13" t="s">
        <v>26</v>
      </c>
      <c r="N555" s="13" t="s">
        <v>24</v>
      </c>
      <c r="O555" s="17">
        <v>44374</v>
      </c>
      <c r="P555" s="17">
        <v>44380</v>
      </c>
      <c r="Q555" s="17">
        <v>44381</v>
      </c>
      <c r="R555" s="18">
        <f>VLOOKUP(A:A,[1]Sheet2!$A:$W,1,0)</f>
        <v>33004</v>
      </c>
    </row>
    <row r="556" spans="1:18" ht="45" x14ac:dyDescent="0.25">
      <c r="A556" s="13">
        <v>33006</v>
      </c>
      <c r="B556" s="12">
        <v>552</v>
      </c>
      <c r="C556" s="13">
        <v>33006</v>
      </c>
      <c r="D556" s="13">
        <v>2662885</v>
      </c>
      <c r="E556" s="13">
        <v>377260604</v>
      </c>
      <c r="F556" s="14" t="s">
        <v>940</v>
      </c>
      <c r="G556" s="13">
        <v>24</v>
      </c>
      <c r="H556" s="13" t="s">
        <v>27</v>
      </c>
      <c r="I556" s="14" t="s">
        <v>1158</v>
      </c>
      <c r="J556" s="15">
        <v>9442369546</v>
      </c>
      <c r="K556" s="14" t="s">
        <v>1159</v>
      </c>
      <c r="L556" s="13" t="s">
        <v>22</v>
      </c>
      <c r="M556" s="13" t="s">
        <v>23</v>
      </c>
      <c r="N556" s="13" t="s">
        <v>24</v>
      </c>
      <c r="O556" s="17"/>
      <c r="P556" s="17">
        <v>44381</v>
      </c>
      <c r="Q556" s="17">
        <v>44382</v>
      </c>
      <c r="R556" s="18">
        <f>VLOOKUP(A:A,[1]Sheet2!$A:$W,1,0)</f>
        <v>33006</v>
      </c>
    </row>
    <row r="557" spans="1:18" ht="60" x14ac:dyDescent="0.25">
      <c r="A557" s="13">
        <v>33094</v>
      </c>
      <c r="B557" s="12">
        <v>553</v>
      </c>
      <c r="C557" s="13">
        <v>33094</v>
      </c>
      <c r="D557" s="13">
        <v>2612026</v>
      </c>
      <c r="E557" s="13">
        <v>358130692</v>
      </c>
      <c r="F557" s="14" t="s">
        <v>41</v>
      </c>
      <c r="G557" s="13">
        <v>72</v>
      </c>
      <c r="H557" s="13" t="s">
        <v>20</v>
      </c>
      <c r="I557" s="14" t="s">
        <v>1160</v>
      </c>
      <c r="J557" s="15">
        <v>9100926580</v>
      </c>
      <c r="K557" s="14" t="s">
        <v>1159</v>
      </c>
      <c r="L557" s="13" t="s">
        <v>22</v>
      </c>
      <c r="M557" s="13" t="s">
        <v>23</v>
      </c>
      <c r="N557" s="13" t="s">
        <v>24</v>
      </c>
      <c r="O557" s="17"/>
      <c r="P557" s="17">
        <v>44381</v>
      </c>
      <c r="Q557" s="17">
        <v>44383</v>
      </c>
      <c r="R557" s="18">
        <f>VLOOKUP(A:A,[1]Sheet2!$A:$W,1,0)</f>
        <v>33094</v>
      </c>
    </row>
    <row r="558" spans="1:18" ht="30" x14ac:dyDescent="0.25">
      <c r="A558" s="13">
        <v>33115</v>
      </c>
      <c r="B558" s="12">
        <v>554</v>
      </c>
      <c r="C558" s="13">
        <v>33115</v>
      </c>
      <c r="D558" s="13">
        <v>2415302</v>
      </c>
      <c r="E558" s="13">
        <v>331383221</v>
      </c>
      <c r="F558" s="14" t="s">
        <v>1161</v>
      </c>
      <c r="G558" s="13">
        <v>65</v>
      </c>
      <c r="H558" s="13" t="s">
        <v>20</v>
      </c>
      <c r="I558" s="14" t="s">
        <v>1162</v>
      </c>
      <c r="J558" s="15">
        <v>8122364440</v>
      </c>
      <c r="K558" s="14" t="s">
        <v>1163</v>
      </c>
      <c r="L558" s="13" t="s">
        <v>22</v>
      </c>
      <c r="M558" s="13" t="s">
        <v>26</v>
      </c>
      <c r="N558" s="13" t="s">
        <v>24</v>
      </c>
      <c r="O558" s="17"/>
      <c r="P558" s="17">
        <v>44381</v>
      </c>
      <c r="Q558" s="17">
        <v>44383</v>
      </c>
      <c r="R558" s="18">
        <f>VLOOKUP(A:A,[1]Sheet2!$A:$W,1,0)</f>
        <v>33115</v>
      </c>
    </row>
    <row r="559" spans="1:18" ht="30" x14ac:dyDescent="0.25">
      <c r="A559" s="13">
        <v>33182</v>
      </c>
      <c r="B559" s="12">
        <v>555</v>
      </c>
      <c r="C559" s="13">
        <v>33182</v>
      </c>
      <c r="D559" s="13">
        <v>2629541</v>
      </c>
      <c r="E559" s="13">
        <v>363154397</v>
      </c>
      <c r="F559" s="14" t="s">
        <v>1164</v>
      </c>
      <c r="G559" s="13">
        <v>72</v>
      </c>
      <c r="H559" s="13" t="s">
        <v>20</v>
      </c>
      <c r="I559" s="14" t="s">
        <v>1165</v>
      </c>
      <c r="J559" s="15">
        <v>9626952286</v>
      </c>
      <c r="K559" s="14" t="s">
        <v>1163</v>
      </c>
      <c r="L559" s="13" t="s">
        <v>22</v>
      </c>
      <c r="M559" s="13" t="s">
        <v>26</v>
      </c>
      <c r="N559" s="13" t="s">
        <v>24</v>
      </c>
      <c r="O559" s="17"/>
      <c r="P559" s="17">
        <v>44383</v>
      </c>
      <c r="Q559" s="17">
        <v>44384</v>
      </c>
      <c r="R559" s="18">
        <f>VLOOKUP(A:A,[1]Sheet2!$A:$W,1,0)</f>
        <v>33182</v>
      </c>
    </row>
    <row r="560" spans="1:18" ht="30" x14ac:dyDescent="0.25">
      <c r="A560" s="13">
        <v>33183</v>
      </c>
      <c r="B560" s="12">
        <v>556</v>
      </c>
      <c r="C560" s="13">
        <v>33183</v>
      </c>
      <c r="D560" s="13">
        <v>2599522</v>
      </c>
      <c r="E560" s="13">
        <v>355079812</v>
      </c>
      <c r="F560" s="14" t="s">
        <v>1166</v>
      </c>
      <c r="G560" s="13">
        <v>68</v>
      </c>
      <c r="H560" s="13" t="s">
        <v>20</v>
      </c>
      <c r="I560" s="14" t="s">
        <v>1167</v>
      </c>
      <c r="J560" s="15">
        <v>9442248833</v>
      </c>
      <c r="K560" s="14" t="s">
        <v>1163</v>
      </c>
      <c r="L560" s="13" t="s">
        <v>22</v>
      </c>
      <c r="M560" s="13" t="s">
        <v>26</v>
      </c>
      <c r="N560" s="13" t="s">
        <v>24</v>
      </c>
      <c r="O560" s="17"/>
      <c r="P560" s="17">
        <v>44382</v>
      </c>
      <c r="Q560" s="17">
        <v>44384</v>
      </c>
      <c r="R560" s="18">
        <f>VLOOKUP(A:A,[1]Sheet2!$A:$W,1,0)</f>
        <v>33183</v>
      </c>
    </row>
    <row r="561" spans="1:18" ht="45" x14ac:dyDescent="0.25">
      <c r="A561" s="13">
        <v>33216</v>
      </c>
      <c r="B561" s="12">
        <v>557</v>
      </c>
      <c r="C561" s="13">
        <v>33216</v>
      </c>
      <c r="D561" s="13">
        <v>2676307</v>
      </c>
      <c r="E561" s="13">
        <v>384683353</v>
      </c>
      <c r="F561" s="14" t="s">
        <v>41</v>
      </c>
      <c r="G561" s="13">
        <v>79</v>
      </c>
      <c r="H561" s="13" t="s">
        <v>20</v>
      </c>
      <c r="I561" s="14" t="s">
        <v>1168</v>
      </c>
      <c r="J561" s="15">
        <v>9159098382</v>
      </c>
      <c r="K561" s="14" t="s">
        <v>1159</v>
      </c>
      <c r="L561" s="13" t="s">
        <v>22</v>
      </c>
      <c r="M561" s="13" t="s">
        <v>23</v>
      </c>
      <c r="N561" s="13" t="s">
        <v>24</v>
      </c>
      <c r="O561" s="17"/>
      <c r="P561" s="17">
        <v>44383</v>
      </c>
      <c r="Q561" s="17">
        <v>44385</v>
      </c>
      <c r="R561" s="18">
        <f>VLOOKUP(A:A,[1]Sheet2!$A:$W,1,0)</f>
        <v>33216</v>
      </c>
    </row>
    <row r="562" spans="1:18" ht="45" x14ac:dyDescent="0.25">
      <c r="A562" s="13">
        <v>33218</v>
      </c>
      <c r="B562" s="12">
        <v>558</v>
      </c>
      <c r="C562" s="13">
        <v>33218</v>
      </c>
      <c r="D562" s="13">
        <v>2666820</v>
      </c>
      <c r="E562" s="13">
        <v>379811137</v>
      </c>
      <c r="F562" s="14" t="s">
        <v>1169</v>
      </c>
      <c r="G562" s="13">
        <v>62</v>
      </c>
      <c r="H562" s="13" t="s">
        <v>27</v>
      </c>
      <c r="I562" s="14" t="s">
        <v>1170</v>
      </c>
      <c r="J562" s="15">
        <v>9444546502</v>
      </c>
      <c r="K562" s="14" t="s">
        <v>1159</v>
      </c>
      <c r="L562" s="13" t="s">
        <v>22</v>
      </c>
      <c r="M562" s="13" t="s">
        <v>23</v>
      </c>
      <c r="N562" s="13" t="s">
        <v>24</v>
      </c>
      <c r="O562" s="17"/>
      <c r="P562" s="17">
        <v>44383</v>
      </c>
      <c r="Q562" s="17">
        <v>44385</v>
      </c>
      <c r="R562" s="18">
        <f>VLOOKUP(A:A,[1]Sheet2!$A:$W,1,0)</f>
        <v>33218</v>
      </c>
    </row>
    <row r="563" spans="1:18" ht="30" x14ac:dyDescent="0.25">
      <c r="A563" s="13">
        <v>33236</v>
      </c>
      <c r="B563" s="12">
        <v>559</v>
      </c>
      <c r="C563" s="13">
        <v>33236</v>
      </c>
      <c r="D563" s="13">
        <v>2658250</v>
      </c>
      <c r="E563" s="13">
        <v>375565516</v>
      </c>
      <c r="F563" s="14" t="s">
        <v>1171</v>
      </c>
      <c r="G563" s="13">
        <v>44</v>
      </c>
      <c r="H563" s="13" t="s">
        <v>20</v>
      </c>
      <c r="I563" s="14" t="s">
        <v>1172</v>
      </c>
      <c r="J563" s="15">
        <v>9787452234</v>
      </c>
      <c r="K563" s="14" t="s">
        <v>1163</v>
      </c>
      <c r="L563" s="13" t="s">
        <v>22</v>
      </c>
      <c r="M563" s="13" t="s">
        <v>26</v>
      </c>
      <c r="N563" s="13" t="s">
        <v>24</v>
      </c>
      <c r="O563" s="17"/>
      <c r="P563" s="17">
        <v>44382</v>
      </c>
      <c r="Q563" s="17">
        <v>44385</v>
      </c>
      <c r="R563" s="18">
        <f>VLOOKUP(A:A,[1]Sheet2!$A:$W,1,0)</f>
        <v>33236</v>
      </c>
    </row>
    <row r="564" spans="1:18" ht="30" x14ac:dyDescent="0.25">
      <c r="A564" s="13">
        <v>33237</v>
      </c>
      <c r="B564" s="12">
        <v>560</v>
      </c>
      <c r="C564" s="13">
        <v>33237</v>
      </c>
      <c r="D564" s="13"/>
      <c r="E564" s="13">
        <v>375393520</v>
      </c>
      <c r="F564" s="14" t="s">
        <v>1173</v>
      </c>
      <c r="G564" s="13">
        <v>70</v>
      </c>
      <c r="H564" s="13" t="s">
        <v>20</v>
      </c>
      <c r="I564" s="14" t="s">
        <v>1174</v>
      </c>
      <c r="J564" s="15">
        <v>9585805759</v>
      </c>
      <c r="K564" s="14" t="s">
        <v>45</v>
      </c>
      <c r="L564" s="13" t="s">
        <v>22</v>
      </c>
      <c r="M564" s="13" t="s">
        <v>23</v>
      </c>
      <c r="N564" s="13" t="s">
        <v>29</v>
      </c>
      <c r="O564" s="17"/>
      <c r="P564" s="17">
        <v>44380</v>
      </c>
      <c r="Q564" s="17">
        <v>44385</v>
      </c>
      <c r="R564" s="18">
        <f>VLOOKUP(A:A,[1]Sheet2!$A:$W,1,0)</f>
        <v>33237</v>
      </c>
    </row>
    <row r="565" spans="1:18" ht="30" x14ac:dyDescent="0.25">
      <c r="A565" s="13">
        <v>33293</v>
      </c>
      <c r="B565" s="12">
        <v>561</v>
      </c>
      <c r="C565" s="13">
        <v>33293</v>
      </c>
      <c r="D565" s="13"/>
      <c r="E565" s="13">
        <v>371473532</v>
      </c>
      <c r="F565" s="14" t="s">
        <v>1175</v>
      </c>
      <c r="G565" s="13">
        <v>61</v>
      </c>
      <c r="H565" s="13" t="s">
        <v>27</v>
      </c>
      <c r="I565" s="14" t="s">
        <v>1176</v>
      </c>
      <c r="J565" s="15">
        <v>9994647781</v>
      </c>
      <c r="K565" s="14" t="s">
        <v>1163</v>
      </c>
      <c r="L565" s="13" t="s">
        <v>22</v>
      </c>
      <c r="M565" s="13" t="s">
        <v>26</v>
      </c>
      <c r="N565" s="13" t="s">
        <v>24</v>
      </c>
      <c r="O565" s="17"/>
      <c r="P565" s="17">
        <v>44385</v>
      </c>
      <c r="Q565" s="17">
        <v>44386</v>
      </c>
      <c r="R565" s="18">
        <f>VLOOKUP(A:A,[1]Sheet2!$A:$W,1,0)</f>
        <v>33293</v>
      </c>
    </row>
    <row r="566" spans="1:18" ht="30" x14ac:dyDescent="0.25">
      <c r="A566" s="13">
        <v>33309</v>
      </c>
      <c r="B566" s="12">
        <v>562</v>
      </c>
      <c r="C566" s="13">
        <v>33309</v>
      </c>
      <c r="D566" s="13"/>
      <c r="E566" s="13">
        <v>314094329</v>
      </c>
      <c r="F566" s="14" t="s">
        <v>1177</v>
      </c>
      <c r="G566" s="13">
        <v>55</v>
      </c>
      <c r="H566" s="13" t="s">
        <v>20</v>
      </c>
      <c r="I566" s="14" t="s">
        <v>1178</v>
      </c>
      <c r="J566" s="15">
        <v>9444149976</v>
      </c>
      <c r="K566" s="14" t="s">
        <v>1163</v>
      </c>
      <c r="L566" s="13" t="s">
        <v>22</v>
      </c>
      <c r="M566" s="13" t="s">
        <v>26</v>
      </c>
      <c r="N566" s="13" t="s">
        <v>24</v>
      </c>
      <c r="O566" s="17"/>
      <c r="P566" s="17">
        <v>44380</v>
      </c>
      <c r="Q566" s="17">
        <v>44386</v>
      </c>
      <c r="R566" s="18">
        <f>VLOOKUP(A:A,[1]Sheet2!$A:$W,1,0)</f>
        <v>33309</v>
      </c>
    </row>
    <row r="567" spans="1:18" ht="60" x14ac:dyDescent="0.25">
      <c r="A567" s="13">
        <v>33312</v>
      </c>
      <c r="B567" s="12">
        <v>563</v>
      </c>
      <c r="C567" s="13">
        <v>33312</v>
      </c>
      <c r="D567" s="13">
        <v>2642388</v>
      </c>
      <c r="E567" s="13">
        <v>367198547</v>
      </c>
      <c r="F567" s="14" t="s">
        <v>36</v>
      </c>
      <c r="G567" s="13">
        <v>79</v>
      </c>
      <c r="H567" s="13" t="s">
        <v>20</v>
      </c>
      <c r="I567" s="14" t="s">
        <v>1179</v>
      </c>
      <c r="J567" s="15">
        <v>9442144190</v>
      </c>
      <c r="K567" s="14" t="s">
        <v>28</v>
      </c>
      <c r="L567" s="13" t="s">
        <v>22</v>
      </c>
      <c r="M567" s="13" t="s">
        <v>26</v>
      </c>
      <c r="N567" s="13" t="s">
        <v>29</v>
      </c>
      <c r="O567" s="17"/>
      <c r="P567" s="17">
        <v>44385</v>
      </c>
      <c r="Q567" s="17">
        <v>44386</v>
      </c>
      <c r="R567" s="18">
        <f>VLOOKUP(A:A,[1]Sheet2!$A:$W,1,0)</f>
        <v>33312</v>
      </c>
    </row>
    <row r="568" spans="1:18" ht="30" x14ac:dyDescent="0.25">
      <c r="A568" s="13">
        <v>33313</v>
      </c>
      <c r="B568" s="12">
        <v>564</v>
      </c>
      <c r="C568" s="13">
        <v>33313</v>
      </c>
      <c r="D568" s="13"/>
      <c r="E568" s="13">
        <v>312655343</v>
      </c>
      <c r="F568" s="14" t="s">
        <v>1180</v>
      </c>
      <c r="G568" s="13">
        <v>57</v>
      </c>
      <c r="H568" s="13" t="s">
        <v>27</v>
      </c>
      <c r="I568" s="14" t="s">
        <v>1181</v>
      </c>
      <c r="J568" s="15">
        <v>9845017894</v>
      </c>
      <c r="K568" s="14" t="s">
        <v>1163</v>
      </c>
      <c r="L568" s="13" t="s">
        <v>22</v>
      </c>
      <c r="M568" s="13" t="s">
        <v>26</v>
      </c>
      <c r="N568" s="13" t="s">
        <v>24</v>
      </c>
      <c r="O568" s="17"/>
      <c r="P568" s="17">
        <v>44385</v>
      </c>
      <c r="Q568" s="17">
        <v>44386</v>
      </c>
      <c r="R568" s="18">
        <f>VLOOKUP(A:A,[1]Sheet2!$A:$W,1,0)</f>
        <v>33313</v>
      </c>
    </row>
    <row r="569" spans="1:18" ht="30" x14ac:dyDescent="0.25">
      <c r="A569" s="13">
        <v>33320</v>
      </c>
      <c r="B569" s="12">
        <v>565</v>
      </c>
      <c r="C569" s="13">
        <v>33320</v>
      </c>
      <c r="D569" s="13">
        <v>2406518</v>
      </c>
      <c r="E569" s="13">
        <v>330382488</v>
      </c>
      <c r="F569" s="14" t="s">
        <v>1182</v>
      </c>
      <c r="G569" s="13">
        <v>46</v>
      </c>
      <c r="H569" s="13" t="s">
        <v>27</v>
      </c>
      <c r="I569" s="14" t="s">
        <v>1183</v>
      </c>
      <c r="J569" s="15">
        <v>9677393117</v>
      </c>
      <c r="K569" s="14" t="s">
        <v>1163</v>
      </c>
      <c r="L569" s="13" t="s">
        <v>22</v>
      </c>
      <c r="M569" s="13" t="s">
        <v>26</v>
      </c>
      <c r="N569" s="13" t="s">
        <v>24</v>
      </c>
      <c r="O569" s="17"/>
      <c r="P569" s="17">
        <v>44384</v>
      </c>
      <c r="Q569" s="17">
        <v>44386</v>
      </c>
      <c r="R569" s="18">
        <f>VLOOKUP(A:A,[1]Sheet2!$A:$W,1,0)</f>
        <v>33320</v>
      </c>
    </row>
    <row r="570" spans="1:18" ht="45" x14ac:dyDescent="0.25">
      <c r="A570" s="13">
        <v>33350</v>
      </c>
      <c r="B570" s="12">
        <v>566</v>
      </c>
      <c r="C570" s="13">
        <v>33350</v>
      </c>
      <c r="D570" s="13">
        <v>2685889</v>
      </c>
      <c r="E570" s="13">
        <v>390130399</v>
      </c>
      <c r="F570" s="14" t="s">
        <v>42</v>
      </c>
      <c r="G570" s="13">
        <v>60</v>
      </c>
      <c r="H570" s="13" t="s">
        <v>20</v>
      </c>
      <c r="I570" s="14" t="s">
        <v>1184</v>
      </c>
      <c r="J570" s="15">
        <v>9095452685</v>
      </c>
      <c r="K570" s="14" t="s">
        <v>1159</v>
      </c>
      <c r="L570" s="13" t="s">
        <v>22</v>
      </c>
      <c r="M570" s="13" t="s">
        <v>23</v>
      </c>
      <c r="N570" s="13" t="s">
        <v>24</v>
      </c>
      <c r="O570" s="17"/>
      <c r="P570" s="17">
        <v>44385</v>
      </c>
      <c r="Q570" s="17">
        <v>44387</v>
      </c>
      <c r="R570" s="18">
        <f>VLOOKUP(A:A,[1]Sheet2!$A:$W,1,0)</f>
        <v>33350</v>
      </c>
    </row>
    <row r="571" spans="1:18" ht="60" x14ac:dyDescent="0.25">
      <c r="A571" s="13">
        <v>33399</v>
      </c>
      <c r="B571" s="12">
        <v>567</v>
      </c>
      <c r="C571" s="13">
        <v>33399</v>
      </c>
      <c r="D571" s="13">
        <v>2681081</v>
      </c>
      <c r="E571" s="13">
        <v>387148752</v>
      </c>
      <c r="F571" s="14" t="s">
        <v>1185</v>
      </c>
      <c r="G571" s="13">
        <v>65</v>
      </c>
      <c r="H571" s="13" t="s">
        <v>27</v>
      </c>
      <c r="I571" s="14" t="s">
        <v>1186</v>
      </c>
      <c r="J571" s="15">
        <v>9585454715</v>
      </c>
      <c r="K571" s="14" t="s">
        <v>1159</v>
      </c>
      <c r="L571" s="13" t="s">
        <v>22</v>
      </c>
      <c r="M571" s="13" t="s">
        <v>23</v>
      </c>
      <c r="N571" s="13" t="s">
        <v>24</v>
      </c>
      <c r="O571" s="17"/>
      <c r="P571" s="17">
        <v>44386</v>
      </c>
      <c r="Q571" s="17">
        <v>44388</v>
      </c>
      <c r="R571" s="18">
        <f>VLOOKUP(A:A,[1]Sheet2!$A:$W,1,0)</f>
        <v>33399</v>
      </c>
    </row>
    <row r="572" spans="1:18" ht="30" x14ac:dyDescent="0.25">
      <c r="A572" s="13">
        <v>33409</v>
      </c>
      <c r="B572" s="12">
        <v>568</v>
      </c>
      <c r="C572" s="13">
        <v>33409</v>
      </c>
      <c r="D572" s="13">
        <v>2687203</v>
      </c>
      <c r="E572" s="13">
        <v>391619878</v>
      </c>
      <c r="F572" s="14" t="s">
        <v>1187</v>
      </c>
      <c r="G572" s="13">
        <v>75</v>
      </c>
      <c r="H572" s="13" t="s">
        <v>27</v>
      </c>
      <c r="I572" s="14" t="s">
        <v>1188</v>
      </c>
      <c r="J572" s="15">
        <v>9994306443</v>
      </c>
      <c r="K572" s="14" t="s">
        <v>1163</v>
      </c>
      <c r="L572" s="13" t="s">
        <v>22</v>
      </c>
      <c r="M572" s="13" t="s">
        <v>26</v>
      </c>
      <c r="N572" s="13" t="s">
        <v>24</v>
      </c>
      <c r="O572" s="17"/>
      <c r="P572" s="17">
        <v>44387</v>
      </c>
      <c r="Q572" s="17">
        <v>44388</v>
      </c>
      <c r="R572" s="18">
        <f>VLOOKUP(A:A,[1]Sheet2!$A:$W,1,0)</f>
        <v>33409</v>
      </c>
    </row>
    <row r="573" spans="1:18" x14ac:dyDescent="0.25">
      <c r="A573" s="13">
        <v>33410</v>
      </c>
      <c r="B573" s="12">
        <v>569</v>
      </c>
      <c r="C573" s="13">
        <v>33410</v>
      </c>
      <c r="D573" s="13">
        <v>2671192</v>
      </c>
      <c r="E573" s="13">
        <v>382037407</v>
      </c>
      <c r="F573" s="14" t="s">
        <v>1189</v>
      </c>
      <c r="G573" s="13">
        <v>64</v>
      </c>
      <c r="H573" s="13" t="s">
        <v>20</v>
      </c>
      <c r="I573" s="14" t="s">
        <v>1190</v>
      </c>
      <c r="J573" s="15">
        <v>9444475410</v>
      </c>
      <c r="K573" s="14" t="s">
        <v>1163</v>
      </c>
      <c r="L573" s="13" t="s">
        <v>22</v>
      </c>
      <c r="M573" s="13" t="s">
        <v>26</v>
      </c>
      <c r="N573" s="13" t="s">
        <v>24</v>
      </c>
      <c r="O573" s="17"/>
      <c r="P573" s="17">
        <v>44387</v>
      </c>
      <c r="Q573" s="17">
        <v>44388</v>
      </c>
      <c r="R573" s="18">
        <f>VLOOKUP(A:A,[1]Sheet2!$A:$W,1,0)</f>
        <v>33410</v>
      </c>
    </row>
    <row r="574" spans="1:18" x14ac:dyDescent="0.25">
      <c r="A574" s="13">
        <v>33411</v>
      </c>
      <c r="B574" s="12">
        <v>570</v>
      </c>
      <c r="C574" s="13">
        <v>33411</v>
      </c>
      <c r="D574" s="13">
        <v>2525967</v>
      </c>
      <c r="E574" s="13">
        <v>342643860</v>
      </c>
      <c r="F574" s="14" t="s">
        <v>1191</v>
      </c>
      <c r="G574" s="13">
        <v>47</v>
      </c>
      <c r="H574" s="13" t="s">
        <v>20</v>
      </c>
      <c r="I574" s="14" t="s">
        <v>1192</v>
      </c>
      <c r="J574" s="15">
        <v>9629147673</v>
      </c>
      <c r="K574" s="14" t="s">
        <v>1163</v>
      </c>
      <c r="L574" s="13" t="s">
        <v>22</v>
      </c>
      <c r="M574" s="13" t="s">
        <v>26</v>
      </c>
      <c r="N574" s="13" t="s">
        <v>24</v>
      </c>
      <c r="O574" s="17"/>
      <c r="P574" s="17">
        <v>44387</v>
      </c>
      <c r="Q574" s="17">
        <v>44388</v>
      </c>
      <c r="R574" s="18">
        <f>VLOOKUP(A:A,[1]Sheet2!$A:$W,1,0)</f>
        <v>33411</v>
      </c>
    </row>
    <row r="575" spans="1:18" ht="30" x14ac:dyDescent="0.25">
      <c r="A575" s="13">
        <v>33443</v>
      </c>
      <c r="B575" s="12">
        <v>571</v>
      </c>
      <c r="C575" s="13">
        <v>33443</v>
      </c>
      <c r="D575" s="13">
        <v>2690792</v>
      </c>
      <c r="E575" s="13">
        <v>394039482</v>
      </c>
      <c r="F575" s="14" t="s">
        <v>1193</v>
      </c>
      <c r="G575" s="13">
        <v>63</v>
      </c>
      <c r="H575" s="13" t="s">
        <v>20</v>
      </c>
      <c r="I575" s="14" t="s">
        <v>1194</v>
      </c>
      <c r="J575" s="15">
        <v>9994978804</v>
      </c>
      <c r="K575" s="14" t="s">
        <v>72</v>
      </c>
      <c r="L575" s="13" t="s">
        <v>22</v>
      </c>
      <c r="M575" s="13" t="s">
        <v>26</v>
      </c>
      <c r="N575" s="13" t="s">
        <v>29</v>
      </c>
      <c r="O575" s="17"/>
      <c r="P575" s="17">
        <v>44388</v>
      </c>
      <c r="Q575" s="17">
        <v>44389</v>
      </c>
      <c r="R575" s="18">
        <f>VLOOKUP(A:A,[1]Sheet2!$A:$W,1,0)</f>
        <v>33443</v>
      </c>
    </row>
    <row r="576" spans="1:18" ht="30" x14ac:dyDescent="0.25">
      <c r="A576" s="13">
        <v>33534</v>
      </c>
      <c r="B576" s="12">
        <v>572</v>
      </c>
      <c r="C576" s="13">
        <v>33534</v>
      </c>
      <c r="D576" s="13">
        <v>2604486</v>
      </c>
      <c r="E576" s="13">
        <v>355264579</v>
      </c>
      <c r="F576" s="14" t="s">
        <v>1195</v>
      </c>
      <c r="G576" s="13">
        <v>37</v>
      </c>
      <c r="H576" s="13" t="s">
        <v>20</v>
      </c>
      <c r="I576" s="14" t="s">
        <v>1196</v>
      </c>
      <c r="J576" s="15">
        <v>9047022239</v>
      </c>
      <c r="K576" s="14" t="s">
        <v>1163</v>
      </c>
      <c r="L576" s="13" t="s">
        <v>22</v>
      </c>
      <c r="M576" s="13" t="s">
        <v>26</v>
      </c>
      <c r="N576" s="13" t="s">
        <v>24</v>
      </c>
      <c r="O576" s="17"/>
      <c r="P576" s="17">
        <v>44389</v>
      </c>
      <c r="Q576" s="17">
        <v>44391</v>
      </c>
      <c r="R576" s="18">
        <f>VLOOKUP(A:A,[1]Sheet2!$A:$W,1,0)</f>
        <v>33534</v>
      </c>
    </row>
    <row r="577" spans="1:18" ht="45" x14ac:dyDescent="0.25">
      <c r="A577" s="13">
        <v>33622</v>
      </c>
      <c r="B577" s="12">
        <v>573</v>
      </c>
      <c r="C577" s="13">
        <v>33622</v>
      </c>
      <c r="D577" s="13">
        <v>2675087</v>
      </c>
      <c r="E577" s="13">
        <v>384804166</v>
      </c>
      <c r="F577" s="14" t="s">
        <v>1197</v>
      </c>
      <c r="G577" s="13">
        <v>75</v>
      </c>
      <c r="H577" s="13" t="s">
        <v>27</v>
      </c>
      <c r="I577" s="14" t="s">
        <v>1198</v>
      </c>
      <c r="J577" s="15">
        <v>9047495386</v>
      </c>
      <c r="K577" s="14" t="s">
        <v>1159</v>
      </c>
      <c r="L577" s="13" t="s">
        <v>22</v>
      </c>
      <c r="M577" s="13" t="s">
        <v>23</v>
      </c>
      <c r="N577" s="13" t="s">
        <v>24</v>
      </c>
      <c r="O577" s="17"/>
      <c r="P577" s="17">
        <v>44391</v>
      </c>
      <c r="Q577" s="17">
        <v>44393</v>
      </c>
      <c r="R577" s="18">
        <f>VLOOKUP(A:A,[1]Sheet2!$A:$W,1,0)</f>
        <v>33622</v>
      </c>
    </row>
    <row r="578" spans="1:18" ht="45" x14ac:dyDescent="0.25">
      <c r="A578" s="13">
        <v>33623</v>
      </c>
      <c r="B578" s="12">
        <v>574</v>
      </c>
      <c r="C578" s="13">
        <v>33623</v>
      </c>
      <c r="D578" s="13">
        <v>2696536</v>
      </c>
      <c r="E578" s="13">
        <v>398469706</v>
      </c>
      <c r="F578" s="14" t="s">
        <v>427</v>
      </c>
      <c r="G578" s="13">
        <v>43</v>
      </c>
      <c r="H578" s="13" t="s">
        <v>20</v>
      </c>
      <c r="I578" s="14" t="s">
        <v>1199</v>
      </c>
      <c r="J578" s="15">
        <v>8925289483</v>
      </c>
      <c r="K578" s="14" t="s">
        <v>1159</v>
      </c>
      <c r="L578" s="13" t="s">
        <v>22</v>
      </c>
      <c r="M578" s="13" t="s">
        <v>23</v>
      </c>
      <c r="N578" s="13" t="s">
        <v>24</v>
      </c>
      <c r="O578" s="17"/>
      <c r="P578" s="17">
        <v>44392</v>
      </c>
      <c r="Q578" s="17">
        <v>44393</v>
      </c>
      <c r="R578" s="18">
        <f>VLOOKUP(A:A,[1]Sheet2!$A:$W,1,0)</f>
        <v>33623</v>
      </c>
    </row>
    <row r="579" spans="1:18" ht="30" x14ac:dyDescent="0.25">
      <c r="A579" s="13">
        <v>33627</v>
      </c>
      <c r="B579" s="12">
        <v>575</v>
      </c>
      <c r="C579" s="13">
        <v>33627</v>
      </c>
      <c r="D579" s="13"/>
      <c r="E579" s="13">
        <v>359600763</v>
      </c>
      <c r="F579" s="14" t="s">
        <v>1200</v>
      </c>
      <c r="G579" s="13">
        <v>34</v>
      </c>
      <c r="H579" s="13" t="s">
        <v>20</v>
      </c>
      <c r="I579" s="14" t="s">
        <v>1201</v>
      </c>
      <c r="J579" s="15">
        <v>9486060064</v>
      </c>
      <c r="K579" s="14" t="s">
        <v>1163</v>
      </c>
      <c r="L579" s="13" t="s">
        <v>22</v>
      </c>
      <c r="M579" s="13" t="s">
        <v>26</v>
      </c>
      <c r="N579" s="13" t="s">
        <v>24</v>
      </c>
      <c r="O579" s="17"/>
      <c r="P579" s="17">
        <v>44391</v>
      </c>
      <c r="Q579" s="17">
        <v>44393</v>
      </c>
      <c r="R579" s="18">
        <f>VLOOKUP(A:A,[1]Sheet2!$A:$W,1,0)</f>
        <v>33627</v>
      </c>
    </row>
    <row r="580" spans="1:18" ht="30" x14ac:dyDescent="0.25">
      <c r="A580" s="13">
        <v>33642</v>
      </c>
      <c r="B580" s="12">
        <v>576</v>
      </c>
      <c r="C580" s="13">
        <v>33642</v>
      </c>
      <c r="D580" s="13">
        <v>2679894</v>
      </c>
      <c r="E580" s="13">
        <v>386619881</v>
      </c>
      <c r="F580" s="14" t="s">
        <v>1202</v>
      </c>
      <c r="G580" s="13">
        <v>43</v>
      </c>
      <c r="H580" s="13" t="s">
        <v>27</v>
      </c>
      <c r="I580" s="14" t="s">
        <v>1203</v>
      </c>
      <c r="J580" s="15">
        <v>9688074734</v>
      </c>
      <c r="K580" s="14" t="s">
        <v>1163</v>
      </c>
      <c r="L580" s="13" t="s">
        <v>22</v>
      </c>
      <c r="M580" s="13" t="s">
        <v>26</v>
      </c>
      <c r="N580" s="13" t="s">
        <v>24</v>
      </c>
      <c r="O580" s="17"/>
      <c r="P580" s="17">
        <v>44391</v>
      </c>
      <c r="Q580" s="17">
        <v>44393</v>
      </c>
      <c r="R580" s="18">
        <f>VLOOKUP(A:A,[1]Sheet2!$A:$W,1,0)</f>
        <v>33642</v>
      </c>
    </row>
    <row r="581" spans="1:18" ht="30" x14ac:dyDescent="0.25">
      <c r="A581" s="13">
        <v>33657</v>
      </c>
      <c r="B581" s="12">
        <v>577</v>
      </c>
      <c r="C581" s="13">
        <v>33657</v>
      </c>
      <c r="D581" s="13"/>
      <c r="E581" s="13">
        <v>228608336</v>
      </c>
      <c r="F581" s="14" t="s">
        <v>1204</v>
      </c>
      <c r="G581" s="13">
        <v>38</v>
      </c>
      <c r="H581" s="13" t="s">
        <v>20</v>
      </c>
      <c r="I581" s="14" t="s">
        <v>1205</v>
      </c>
      <c r="J581" s="15">
        <v>9790052513</v>
      </c>
      <c r="K581" s="14" t="s">
        <v>1163</v>
      </c>
      <c r="L581" s="13" t="s">
        <v>22</v>
      </c>
      <c r="M581" s="13" t="s">
        <v>26</v>
      </c>
      <c r="N581" s="13" t="s">
        <v>24</v>
      </c>
      <c r="O581" s="17"/>
      <c r="P581" s="17">
        <v>44392</v>
      </c>
      <c r="Q581" s="17">
        <v>44394</v>
      </c>
      <c r="R581" s="18">
        <f>VLOOKUP(A:A,[1]Sheet2!$A:$W,1,0)</f>
        <v>33657</v>
      </c>
    </row>
    <row r="582" spans="1:18" ht="45" x14ac:dyDescent="0.25">
      <c r="A582" s="13">
        <v>33669</v>
      </c>
      <c r="B582" s="12">
        <v>578</v>
      </c>
      <c r="C582" s="13">
        <v>33669</v>
      </c>
      <c r="D582" s="13"/>
      <c r="E582" s="13">
        <v>17859106</v>
      </c>
      <c r="F582" s="14" t="s">
        <v>1206</v>
      </c>
      <c r="G582" s="13">
        <v>67</v>
      </c>
      <c r="H582" s="13" t="s">
        <v>20</v>
      </c>
      <c r="I582" s="14" t="s">
        <v>1207</v>
      </c>
      <c r="J582" s="15">
        <v>9790315803</v>
      </c>
      <c r="K582" s="14" t="s">
        <v>1163</v>
      </c>
      <c r="L582" s="13" t="s">
        <v>22</v>
      </c>
      <c r="M582" s="13" t="s">
        <v>26</v>
      </c>
      <c r="N582" s="13" t="s">
        <v>24</v>
      </c>
      <c r="O582" s="17"/>
      <c r="P582" s="17">
        <v>44392</v>
      </c>
      <c r="Q582" s="17">
        <v>44394</v>
      </c>
      <c r="R582" s="18">
        <f>VLOOKUP(A:A,[1]Sheet2!$A:$W,1,0)</f>
        <v>33669</v>
      </c>
    </row>
    <row r="583" spans="1:18" ht="30" x14ac:dyDescent="0.25">
      <c r="A583" s="13">
        <v>33671</v>
      </c>
      <c r="B583" s="12">
        <v>579</v>
      </c>
      <c r="C583" s="13">
        <v>33671</v>
      </c>
      <c r="D583" s="13"/>
      <c r="E583" s="13">
        <v>382199229</v>
      </c>
      <c r="F583" s="14" t="s">
        <v>1208</v>
      </c>
      <c r="G583" s="13">
        <v>67</v>
      </c>
      <c r="H583" s="13" t="s">
        <v>27</v>
      </c>
      <c r="I583" s="14" t="s">
        <v>1209</v>
      </c>
      <c r="J583" s="15">
        <v>9655023658</v>
      </c>
      <c r="K583" s="14" t="s">
        <v>1163</v>
      </c>
      <c r="L583" s="13" t="s">
        <v>22</v>
      </c>
      <c r="M583" s="13" t="s">
        <v>26</v>
      </c>
      <c r="N583" s="13" t="s">
        <v>24</v>
      </c>
      <c r="O583" s="17"/>
      <c r="P583" s="17">
        <v>44392</v>
      </c>
      <c r="Q583" s="17">
        <v>44394</v>
      </c>
      <c r="R583" s="18">
        <f>VLOOKUP(A:A,[1]Sheet2!$A:$W,1,0)</f>
        <v>33671</v>
      </c>
    </row>
    <row r="584" spans="1:18" ht="45" x14ac:dyDescent="0.25">
      <c r="A584" s="13">
        <v>33707</v>
      </c>
      <c r="B584" s="12">
        <v>580</v>
      </c>
      <c r="C584" s="13">
        <v>33707</v>
      </c>
      <c r="D584" s="13">
        <v>2700355</v>
      </c>
      <c r="E584" s="13">
        <v>401507933</v>
      </c>
      <c r="F584" s="14" t="s">
        <v>77</v>
      </c>
      <c r="G584" s="13">
        <v>48</v>
      </c>
      <c r="H584" s="13" t="s">
        <v>27</v>
      </c>
      <c r="I584" s="14" t="s">
        <v>1210</v>
      </c>
      <c r="J584" s="15">
        <v>9886362269</v>
      </c>
      <c r="K584" s="14" t="s">
        <v>1159</v>
      </c>
      <c r="L584" s="13" t="s">
        <v>22</v>
      </c>
      <c r="M584" s="13" t="s">
        <v>26</v>
      </c>
      <c r="N584" s="13" t="s">
        <v>24</v>
      </c>
      <c r="O584" s="17"/>
      <c r="P584" s="17">
        <v>44393</v>
      </c>
      <c r="Q584" s="17">
        <v>44395</v>
      </c>
      <c r="R584" s="18">
        <f>VLOOKUP(A:A,[1]Sheet2!$A:$W,1,0)</f>
        <v>33707</v>
      </c>
    </row>
    <row r="585" spans="1:18" ht="30" x14ac:dyDescent="0.25">
      <c r="A585" s="13">
        <v>33722</v>
      </c>
      <c r="B585" s="12">
        <v>581</v>
      </c>
      <c r="C585" s="13">
        <v>33722</v>
      </c>
      <c r="D585" s="13">
        <v>2690839</v>
      </c>
      <c r="E585" s="13">
        <v>272239058</v>
      </c>
      <c r="F585" s="14" t="s">
        <v>1211</v>
      </c>
      <c r="G585" s="13">
        <v>92</v>
      </c>
      <c r="H585" s="13" t="s">
        <v>20</v>
      </c>
      <c r="I585" s="14" t="s">
        <v>1212</v>
      </c>
      <c r="J585" s="15">
        <v>9443938992</v>
      </c>
      <c r="K585" s="14" t="s">
        <v>1163</v>
      </c>
      <c r="L585" s="13" t="s">
        <v>22</v>
      </c>
      <c r="M585" s="13" t="s">
        <v>26</v>
      </c>
      <c r="N585" s="13" t="s">
        <v>24</v>
      </c>
      <c r="O585" s="17"/>
      <c r="P585" s="17">
        <v>44393</v>
      </c>
      <c r="Q585" s="17">
        <v>44395</v>
      </c>
      <c r="R585" s="18">
        <f>VLOOKUP(A:A,[1]Sheet2!$A:$W,1,0)</f>
        <v>33722</v>
      </c>
    </row>
  </sheetData>
  <autoFilter ref="A4:R585"/>
  <mergeCells count="1">
    <mergeCell ref="B2:Q2"/>
  </mergeCells>
  <conditionalFormatting sqref="D154:D585">
    <cfRule type="duplicateValues" dxfId="4" priority="9" stopIfTrue="1"/>
  </conditionalFormatting>
  <conditionalFormatting sqref="E154:E585">
    <cfRule type="duplicateValues" dxfId="3" priority="10" stopIfTrue="1"/>
  </conditionalFormatting>
  <conditionalFormatting sqref="D4:E4">
    <cfRule type="duplicateValues" dxfId="2" priority="11" stopIfTrue="1"/>
  </conditionalFormatting>
  <conditionalFormatting sqref="D5:D153">
    <cfRule type="duplicateValues" dxfId="1" priority="12" stopIfTrue="1"/>
  </conditionalFormatting>
  <conditionalFormatting sqref="E5:E153">
    <cfRule type="duplicateValues" dxfId="0" priority="13" stopIfTrue="1"/>
  </conditionalFormatting>
  <pageMargins left="0.23622047244094499" right="0.23622047244094499" top="0.74803149606299202" bottom="0.74803149606299202" header="0.31496062992126" footer="0.31496062992126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Death Linelist</vt:lpstr>
      <vt:lpstr>'Death Linelist'!Print_Area</vt:lpstr>
      <vt:lpstr>'Death Linelist'!Print_Titles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IDSP-DM</dc:creator>
  <cp:lastModifiedBy>IDSP-DM</cp:lastModifiedBy>
  <dcterms:created xsi:type="dcterms:W3CDTF">2021-07-19T11:53:01Z</dcterms:created>
  <dcterms:modified xsi:type="dcterms:W3CDTF">2021-07-19T11:54:03Z</dcterms:modified>
</cp:coreProperties>
</file>