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600" windowHeight="9705" activeTab="0"/>
  </bookViews>
  <sheets>
    <sheet name="Sheet3" sheetId="1" r:id="rId1"/>
  </sheets>
  <externalReferences>
    <externalReference r:id="rId4"/>
  </externalReferences>
  <definedNames>
    <definedName name="BLK1SCH">'[1]Sheet1'!$A$2:$K$267</definedName>
    <definedName name="BLKSCH">'[1]Sheet1'!$A$2:$L$261</definedName>
    <definedName name="examsch">#REF!</definedName>
    <definedName name="_xlnm.Print_Area" localSheetId="0">'Sheet3'!$A$1:$E$101</definedName>
    <definedName name="_xlnm.Print_Titles" localSheetId="0">'Sheet3'!$1:$1</definedName>
  </definedNames>
  <calcPr fullCalcOnLoad="1"/>
</workbook>
</file>

<file path=xl/sharedStrings.xml><?xml version="1.0" encoding="utf-8"?>
<sst xmlns="http://schemas.openxmlformats.org/spreadsheetml/2006/main" count="405" uniqueCount="338">
  <si>
    <t>246VLRE0061</t>
  </si>
  <si>
    <t xml:space="preserve">GOVERNMENT BOYS HR SEC SCHOOL ODUGATHUR </t>
  </si>
  <si>
    <t>246VLRE0062</t>
  </si>
  <si>
    <t>GOVT BOYS HSS POIGAI</t>
  </si>
  <si>
    <t>246VLRE0063</t>
  </si>
  <si>
    <t>GOVT BOYS HR SEC SCHOOL ANAICUT-632101</t>
  </si>
  <si>
    <t>246VLRE0065</t>
  </si>
  <si>
    <t>GOVT BOYS HR SEC SCHOOL PALLIKONDA</t>
  </si>
  <si>
    <t>246VLRE0066</t>
  </si>
  <si>
    <t>GOVT GIRLS HR SEC SCHOOL, ODUGATHUR</t>
  </si>
  <si>
    <t>246VLRE0068</t>
  </si>
  <si>
    <t>GOVT GIRLS HR SEC SCHOOL POIGAI</t>
  </si>
  <si>
    <t>246VLRE0069</t>
  </si>
  <si>
    <t>GOVT GIRLS HR SEC SCHOOL ANAICUT VELLORE</t>
  </si>
  <si>
    <t>246VLRE0070</t>
  </si>
  <si>
    <t>GOVERNMENT GIRLS HR SEC SCHOOL PALLIKONDA VELLORE</t>
  </si>
  <si>
    <t>246VLRE0073</t>
  </si>
  <si>
    <t>GOVT HSS VIRINCHIPURAM</t>
  </si>
  <si>
    <t>246VLRE0089</t>
  </si>
  <si>
    <t>GOVT HIGH SCHOOL DEVICHETTIKUPPAM</t>
  </si>
  <si>
    <t>246VLRE0156</t>
  </si>
  <si>
    <t xml:space="preserve">THE NAMAKKAL TEACHERS VIDHYAASHRAM MATRIC HR SEC SCHOOL, KAZHANIPAKKAM. </t>
  </si>
  <si>
    <t>246VLRE0088</t>
  </si>
  <si>
    <t>GOVT HIGH SCHOOL, ELAVAMBADI - VELLORE</t>
  </si>
  <si>
    <t>246VMBI0003</t>
  </si>
  <si>
    <t>GGHSS PARADARAMI</t>
  </si>
  <si>
    <t>246VMBI0004</t>
  </si>
  <si>
    <t>GBHSS PARADARAMI</t>
  </si>
  <si>
    <t>246VMBI0006</t>
  </si>
  <si>
    <t xml:space="preserve">GOVT GIRLS HR SEC SCHOOL NADUPET GUDIYATHAM </t>
  </si>
  <si>
    <t>246VMBI0012</t>
  </si>
  <si>
    <t xml:space="preserve">GOVT HR SEC SCHOOL GOODANAGARAM </t>
  </si>
  <si>
    <t>246VMBI0020</t>
  </si>
  <si>
    <t xml:space="preserve">GOVT BOYS HR SEC SCHOOL NELLOREPET GUDIYATHAM VELLORE </t>
  </si>
  <si>
    <t>246VMBI0021</t>
  </si>
  <si>
    <t xml:space="preserve">GOVT MPL HR SEC SCHOOL GUDIYATTAM </t>
  </si>
  <si>
    <t>246VMBI0024</t>
  </si>
  <si>
    <t>GOVT HR SEC SCHOOL KOTTAMITTAH</t>
  </si>
  <si>
    <t>246VMBI0026</t>
  </si>
  <si>
    <t xml:space="preserve">GOVT GIRLS HR SEC SCHOOL NELLOREPET GUDIYATHAM </t>
  </si>
  <si>
    <t>246VMBI0033</t>
  </si>
  <si>
    <t xml:space="preserve">GOVT HR SEC SCHOOL AGRAVARAM GUDIYATTAM </t>
  </si>
  <si>
    <t>246VMBI0039</t>
  </si>
  <si>
    <t xml:space="preserve">GOVT. HR. SEC. SCHOOL., KALLAPADI. </t>
  </si>
  <si>
    <t>246VMBI0085</t>
  </si>
  <si>
    <t xml:space="preserve">NATIONAL HR SEC SCHOOL GUDIYATHAM VELLORE </t>
  </si>
  <si>
    <t>246VMBI0088</t>
  </si>
  <si>
    <t>THIRUVALLUVAR HR SEC SCHOOL GUDIYATHAM 5</t>
  </si>
  <si>
    <t>246VMBI0018</t>
  </si>
  <si>
    <t xml:space="preserve">GOVT HR SEC SCHOOL THATTAPPARAI </t>
  </si>
  <si>
    <t>246VLRE0001</t>
  </si>
  <si>
    <t>GOVT BOYS HR SEC SCHOOL K V KUPPAM VELLORE</t>
  </si>
  <si>
    <t>246VLRE0003</t>
  </si>
  <si>
    <t xml:space="preserve">Govt.Boys' Hr.Sec.School, Latheri </t>
  </si>
  <si>
    <t>246VLRE0010</t>
  </si>
  <si>
    <t>GOVT HR SEC SCHOOL , GUDIYATTAM RS</t>
  </si>
  <si>
    <t>246VLRE0011</t>
  </si>
  <si>
    <t>GOVT HR SEC SCHOOL SENJI</t>
  </si>
  <si>
    <t>246VLRE0014</t>
  </si>
  <si>
    <t>GOVT GIRLS HR SEC SCHOOL K V KUPPAM</t>
  </si>
  <si>
    <t>246VLRE0027</t>
  </si>
  <si>
    <t>GOVT ADW HSS PILLANDHIPATTU</t>
  </si>
  <si>
    <t>246VLRE0035</t>
  </si>
  <si>
    <t>SARASWATHI VIDYALAYA MATRIC HSS , SETHUVANDAI</t>
  </si>
  <si>
    <t>246VLRE0041</t>
  </si>
  <si>
    <t>SRI VIDHYALAKSHMI MATRIC HR SEC SCHOOL CHENNANGKUPPAM K V KUPPAM TK</t>
  </si>
  <si>
    <t>246VLRE0002</t>
  </si>
  <si>
    <t>GOVT GIRLS HR SEC SCHOOL LATHERI</t>
  </si>
  <si>
    <t>246VLRE0009</t>
  </si>
  <si>
    <t>GOVT HR SEC SCHOOL VADUGANTHANGAL</t>
  </si>
  <si>
    <t>246VLRE0075</t>
  </si>
  <si>
    <t>GOVT HR SEC SCHOOL KILARASAMPET VELLORE</t>
  </si>
  <si>
    <t>246VLRE0076</t>
  </si>
  <si>
    <t>GOVT HR SEC SCHOOL VIRUPAKSHIPURAM</t>
  </si>
  <si>
    <t>246VLRE0077</t>
  </si>
  <si>
    <t>GOVT HR SEC SCHOOL PENNATHUR</t>
  </si>
  <si>
    <t>246VLRE0078</t>
  </si>
  <si>
    <t>GHSS KAMMAVANPETTAI</t>
  </si>
  <si>
    <t>246VLRE0079</t>
  </si>
  <si>
    <t>GOVT HR SEC SCHOOL KANIYAMBADI</t>
  </si>
  <si>
    <t>246VLRE0087</t>
  </si>
  <si>
    <t>GOVERNMENT HIGH SCHOOL MUNJURPET</t>
  </si>
  <si>
    <t>246VLRE0104</t>
  </si>
  <si>
    <t>GOVT HR SEC SCHOOL CHOLAVARAM</t>
  </si>
  <si>
    <t>246VLRE0120</t>
  </si>
  <si>
    <t xml:space="preserve">DESIA MATRIC HR SEC SCHOOL, VIRUPATCHIPURAM VELLORE </t>
  </si>
  <si>
    <t>246VLRE0128</t>
  </si>
  <si>
    <t>SEVENTH DAY ADVENTIST MATRIC HSS., OTTERI, VELLORE 2</t>
  </si>
  <si>
    <t>246VLRE0004</t>
  </si>
  <si>
    <t>GOVT BOYS HR SEC SCHOOL KATPADI</t>
  </si>
  <si>
    <t>246VLRE0006</t>
  </si>
  <si>
    <t>GOVT GIRLS HR SEC SCHOOL KATPADI</t>
  </si>
  <si>
    <t>246VLRE0008</t>
  </si>
  <si>
    <t>GOVT HR SEC SCHOOL SERKADU VELLORE</t>
  </si>
  <si>
    <t>246VLRE0013</t>
  </si>
  <si>
    <t>GOVERNMENT BOYS HIGHER SECONDARY SCHOOL THIRUVALAM</t>
  </si>
  <si>
    <t>246VLRE0016</t>
  </si>
  <si>
    <t>TMKV GOVT BOYS HSS KANGEYANALLORE VELLORE</t>
  </si>
  <si>
    <t>246VLRE0026</t>
  </si>
  <si>
    <t>GOVT HSS, VANJUR</t>
  </si>
  <si>
    <t>246VLRE0028</t>
  </si>
  <si>
    <t>AUXILIUM GIRLS HR SEC SCHOOL, GANDHI NAGAR, VELLORE</t>
  </si>
  <si>
    <t>246VLRE0030</t>
  </si>
  <si>
    <t>DON BOSCO BOYS HR SEC SCHOOL GANDHI NAGAR VELLORE</t>
  </si>
  <si>
    <t>246VLRE0036</t>
  </si>
  <si>
    <t>SHRISHTI MATRICULATION HR SEC SCHOOL BRAMMAPURAM VELLORE - 632 014 62</t>
  </si>
  <si>
    <t>246VLRE0037</t>
  </si>
  <si>
    <t>St.MARK'S MATRIC.HR.SEC.SCHOOL, KATPADI, VELLORE</t>
  </si>
  <si>
    <t>246VLRE0038</t>
  </si>
  <si>
    <t>SUNBEAM MATRIC HR SEC SCHOOL KATPADI VELLORE</t>
  </si>
  <si>
    <t>246VLRE0040</t>
  </si>
  <si>
    <t>VANI VIDYALAYA MATRIC HR SEC SCHOOL KATPADI VELLORE</t>
  </si>
  <si>
    <t>246VLRE0058</t>
  </si>
  <si>
    <t>KINGSTON MATRIC HR SEC SCHOOL KATPADI</t>
  </si>
  <si>
    <t>246VLRE0042</t>
  </si>
  <si>
    <t>VIDYANIKETAN MATRIC HR SEC SCHOOL GANDHI NAGAR VELLORE</t>
  </si>
  <si>
    <t>246RPTI0008</t>
  </si>
  <si>
    <t xml:space="preserve">GOVT BOYS HR SEC SCHOOL PONNAI </t>
  </si>
  <si>
    <t>246RPTI0023</t>
  </si>
  <si>
    <t>GOVT HR SEC SCHOOL VALLIMALAI</t>
  </si>
  <si>
    <t>246RPTI0026</t>
  </si>
  <si>
    <t>GOVT HR SEC SCHOOL VENNAMPALLI</t>
  </si>
  <si>
    <t>246RPTI0009</t>
  </si>
  <si>
    <t>GOVT GIRLS HSS PONNAI</t>
  </si>
  <si>
    <t>246VLRE0005</t>
  </si>
  <si>
    <t>GOVERNMENT GIRLS HR SEC SCHOOL THIRUVALAM</t>
  </si>
  <si>
    <t>246VLRE0012</t>
  </si>
  <si>
    <t>GOVT HR SEC SCHOOL JANGALAPALLI VELLORE</t>
  </si>
  <si>
    <t>246VLRE0024</t>
  </si>
  <si>
    <t>GOVT HIGHER SECONDARY SCHOOL, KARNAMBUT</t>
  </si>
  <si>
    <t>246VMBI0025</t>
  </si>
  <si>
    <t xml:space="preserve">GHS AGARAMCHERI </t>
  </si>
  <si>
    <t>246VMBI0015</t>
  </si>
  <si>
    <t>GHSS CHINNAPALLIKUPPAM</t>
  </si>
  <si>
    <t>246VMBI0007</t>
  </si>
  <si>
    <t xml:space="preserve">GOVT GIRLS HR SEC SCHOOL PERNAMBUT </t>
  </si>
  <si>
    <t>246VMBI0010</t>
  </si>
  <si>
    <t xml:space="preserve">GOVERNMENT HR SEC SCHOOL MAILPATTI </t>
  </si>
  <si>
    <t>246VMBI0011</t>
  </si>
  <si>
    <t xml:space="preserve">GOVT HR SEC SCHOOL ALINJIKUPPAM 635805 </t>
  </si>
  <si>
    <t>246VMBI0035</t>
  </si>
  <si>
    <t xml:space="preserve">GOVT HIGH SCHOOL MACHAMBUT VELLORE </t>
  </si>
  <si>
    <t>246VMBI0054</t>
  </si>
  <si>
    <t xml:space="preserve">GHS , PASMARPENTA </t>
  </si>
  <si>
    <t>246VMBI0070</t>
  </si>
  <si>
    <t xml:space="preserve">GOVT ADW HR SEC SCHOOL T T MOTTUR VELLORE </t>
  </si>
  <si>
    <t>246VMBI0071</t>
  </si>
  <si>
    <t xml:space="preserve">GADWHSS PERNAMBUT </t>
  </si>
  <si>
    <t>246VMBI0083</t>
  </si>
  <si>
    <t xml:space="preserve">ISLAMIAH HR SEC SCHOOL PERNAMBUT </t>
  </si>
  <si>
    <t>246VMBI0147</t>
  </si>
  <si>
    <t xml:space="preserve">ST. JOSEPH'S MATRIC HIGHER SECONDARY SCHOOL, PALLALAKUPPAM </t>
  </si>
  <si>
    <t>246VLRE0064</t>
  </si>
  <si>
    <t xml:space="preserve">GOVT BOYS HR SEC SCHOOL USSOOR 632105 </t>
  </si>
  <si>
    <t>246VLRE0067</t>
  </si>
  <si>
    <t>GOVT GIRLS HR SEC SCHOOL USSOOR VELLORE</t>
  </si>
  <si>
    <t>246VLRE0074</t>
  </si>
  <si>
    <t>GHSS KONAVATTAM</t>
  </si>
  <si>
    <t>246VLRE0080</t>
  </si>
  <si>
    <t>GOVT HR SEC SCHOOL THORAPADI VELLORE</t>
  </si>
  <si>
    <t>246VLRE0081</t>
  </si>
  <si>
    <t xml:space="preserve">GOVT HR SEC SCHOOL, SATHUVACHARI. </t>
  </si>
  <si>
    <t>246VLRE0111</t>
  </si>
  <si>
    <t xml:space="preserve">GOVT ADW HR SEC SCHOOL ALAMELUMANGAPURAM VELLORE </t>
  </si>
  <si>
    <t>246VLRE0113</t>
  </si>
  <si>
    <t>NKM HR SEC SCHOOL SAINATHAPURAM VELLORE 2</t>
  </si>
  <si>
    <t>246VLRE0123</t>
  </si>
  <si>
    <t xml:space="preserve">HOLY CROSS MATRIC HR SEC SCHOOL SATHUVACHARI VELLORE 9 </t>
  </si>
  <si>
    <t>246VLRE0133</t>
  </si>
  <si>
    <t xml:space="preserve">SPARK MATRIC HR SEC SCHOOL SRIPURAM VELLORE </t>
  </si>
  <si>
    <t>246VLRE0098</t>
  </si>
  <si>
    <t>GHS MELMANAVUR</t>
  </si>
  <si>
    <t>246VLRE0060</t>
  </si>
  <si>
    <t xml:space="preserve">EVRN GOVT MODEL GIRLS HR SEC SCHOOL VELLORE </t>
  </si>
  <si>
    <t>246VLRE0082</t>
  </si>
  <si>
    <t>GOVT MPL GIRLS HR SEC SCHOOL THOTTAPALAYAM VELLORE</t>
  </si>
  <si>
    <t>246VLRE0083</t>
  </si>
  <si>
    <t>GOVT MUSLIM HR SEC SCHOOL,VELLORE</t>
  </si>
  <si>
    <t>246VLRE0084</t>
  </si>
  <si>
    <t xml:space="preserve">V K VINAYAGA MUDALIYAR GOVT GIRLS HR SEC SCHOOL VELAPADI VELLORE </t>
  </si>
  <si>
    <t>246VLRE0085</t>
  </si>
  <si>
    <t xml:space="preserve">K A K M (MPL) HR SEC SCHOOL SAIDAPET VELLORE </t>
  </si>
  <si>
    <t>246VLRE0114</t>
  </si>
  <si>
    <t>SRI VENKATESWARA HR SEC SCHOOL VELLORE 1</t>
  </si>
  <si>
    <t>246VLRE0115</t>
  </si>
  <si>
    <t xml:space="preserve">VOORHEES HIGHER SECONDARY SCHOOL,VELLORE </t>
  </si>
  <si>
    <t>246VLRE0116</t>
  </si>
  <si>
    <t xml:space="preserve">ST MARYS GIRLS HR SEC SCHOOL VELLORE </t>
  </si>
  <si>
    <t>246VLRE0125</t>
  </si>
  <si>
    <t xml:space="preserve">LAKSHMI GARDEN MATRIC HR SEC SCHOOL, VELLORE </t>
  </si>
  <si>
    <t>246VLRE0138</t>
  </si>
  <si>
    <t>DON BOSCO HIGH SCHOOL, VELLORE 1</t>
  </si>
  <si>
    <t>246VLRE0007</t>
  </si>
  <si>
    <t>GOVT HR SEC SCHOOL BRAMMAPURAM VELLORE</t>
  </si>
  <si>
    <t>246VLRE0017</t>
  </si>
  <si>
    <t>GOVT HR SEC SCHOOL TMKV GGHSS, KANGEYANALLORE</t>
  </si>
  <si>
    <t>246VLRE0086</t>
  </si>
  <si>
    <t>GOVT HR SEC SCHOOL, EDAYANSATHU</t>
  </si>
  <si>
    <t>246VLRE0110</t>
  </si>
  <si>
    <t>GOVT. ADW HR.SEC.SCHOOL, PERUMUGAI</t>
  </si>
  <si>
    <t>CONCORDIA HIGH SCHOOL, PERNAMBUT</t>
  </si>
  <si>
    <t>S.Balajai,O.A</t>
  </si>
  <si>
    <t>Y.Joysjayakumari.O.A</t>
  </si>
  <si>
    <t>D.Murali.O.A</t>
  </si>
  <si>
    <t>J.Jesteen AmalRaj.O.A</t>
  </si>
  <si>
    <t>Thufail Ahamed.N.O.A</t>
  </si>
  <si>
    <t>R.Johnsan.O.A</t>
  </si>
  <si>
    <t>M.Satnthosh.O.A</t>
  </si>
  <si>
    <t>Velumani.O.A</t>
  </si>
  <si>
    <t>K.Kalaiselvi.O.A</t>
  </si>
  <si>
    <t>P.VaniSri.O.A</t>
  </si>
  <si>
    <t>R.Rajesh.O.A</t>
  </si>
  <si>
    <t xml:space="preserve">D.DANARAJ  NIGHT WATCHMAN </t>
  </si>
  <si>
    <t xml:space="preserve">V.KUMAR SWEEPER </t>
  </si>
  <si>
    <t xml:space="preserve">V.MURGANANTHAM NIGHT WATCHMAN </t>
  </si>
  <si>
    <t xml:space="preserve">M.SRINIVASAN NIGHT WATCHMAN </t>
  </si>
  <si>
    <t xml:space="preserve">T.SUJATHA NIGHT WATCHMAN </t>
  </si>
  <si>
    <t xml:space="preserve">P.VIMALA SWEEPER </t>
  </si>
  <si>
    <t xml:space="preserve">C.PARMASIVAM  NIGHT WATCHMAN </t>
  </si>
  <si>
    <t>K.LATHA, SWEEPER</t>
  </si>
  <si>
    <t>R.MAHALAKSHMI, NIGHT WATCHMAN</t>
  </si>
  <si>
    <t>K.MALATHI</t>
  </si>
  <si>
    <t>M.ARUNKUMARA, NIGHT WATCHMAN</t>
  </si>
  <si>
    <t>A.KUPPUSAMY, NIGHT WATCHMAN</t>
  </si>
  <si>
    <t>P.NAVAKOTI, NIGHT WATCHMAN</t>
  </si>
  <si>
    <t>M.ILAYARANI, NIGHT WATCHMAN</t>
  </si>
  <si>
    <t>M.SARASWATHI, SWEEPER</t>
  </si>
  <si>
    <t>S.ANNAMALAI, NIGHT WATCHMAN</t>
  </si>
  <si>
    <t>C.RAMESH, NIGHT WATCHMAN</t>
  </si>
  <si>
    <t>S.RAJENDIRAN, NIGHTWATCHMAN</t>
  </si>
  <si>
    <t>P.DHASARATHAN. OFFICE ASSISTANT</t>
  </si>
  <si>
    <t>M.SAILESHKUMAR, NIGHTWATCHMAN</t>
  </si>
  <si>
    <t>P.MOHANAM, SCAVENGER</t>
  </si>
  <si>
    <t>S.SELVARAJ, NIGHT WATCHMAN</t>
  </si>
  <si>
    <t>V.SIVAKUMAR, NIGHT WATCHMAN</t>
  </si>
  <si>
    <t>S.GURUPATHAM, NIGHTWATCHMAN</t>
  </si>
  <si>
    <t>NATIONAL HR.SEC.SCHOOL, GUDIYATTAM</t>
  </si>
  <si>
    <t>ISLAMIAH HR.SEC.SCHOOL, PERNAMBUT</t>
  </si>
  <si>
    <t>THIRUVALLUVAR HR.SEC.SCHOOL, GUDIYATTAM</t>
  </si>
  <si>
    <t>S.Dhamathoran.O.A</t>
  </si>
  <si>
    <t>S.SAKTHIVEL, NIGHT WATCHMAN</t>
  </si>
  <si>
    <t>S.JEBAMALAI RACKINI, OFFICE ASSISTANT</t>
  </si>
  <si>
    <t>DEVALOIS HSS, KASAM</t>
  </si>
  <si>
    <t>JOTHI  HR.SEC.SCHOOL, GUDIYATTAM</t>
  </si>
  <si>
    <t>HONEGARA ASHARAM GIRLS HS, VELLORE</t>
  </si>
  <si>
    <t>KALVI ULAGAM SIVANANDHAM HS, KILITHANPATTRAI</t>
  </si>
  <si>
    <t>S.GOPI, NIGHT WATCHMAN</t>
  </si>
  <si>
    <t>C.ASHOKKUMAR, SCAVENGER</t>
  </si>
  <si>
    <t>K.VENKATESAN, SCAVENGER</t>
  </si>
  <si>
    <t>R.CHINNAPAIYAN, NIGHT WATCHMAN</t>
  </si>
  <si>
    <t>S.MAHALAKSHMI, NIGHT WATCHMAN</t>
  </si>
  <si>
    <t>K.Buvaneshewari.O.A</t>
  </si>
  <si>
    <t>GOVT HR SEC SCHOOL KOSAVANPUDUR</t>
  </si>
  <si>
    <t>Y.SEKAR, NIGHT WATCHMAN</t>
  </si>
  <si>
    <t>V.DEVAMANI, SACVENGER</t>
  </si>
  <si>
    <t>C.PICHUBABU, NIGHT WATCHMAN</t>
  </si>
  <si>
    <t>GOVT HR SEC SCHOOL VALATHUR</t>
  </si>
  <si>
    <t>V.ELAMURUGAN, NIGHT WATCHMAN</t>
  </si>
  <si>
    <t>A.RAJENDIRAPRASAD, NIGHT WATCHMAN</t>
  </si>
  <si>
    <t>C.SIVAKUMAR, NIGHT WATCHMAN</t>
  </si>
  <si>
    <t>C.PICHANDI, NIGHT WATCHMAN</t>
  </si>
  <si>
    <t>C.KALAIMANI, SCAVENGER</t>
  </si>
  <si>
    <t>S.SUCHINDIRAN,  NIGHT WATCHMAN</t>
  </si>
  <si>
    <t>A.VENGAIYA, NIGHT WATCHMAN</t>
  </si>
  <si>
    <t>S.JAGADEESAN, NIGHT WATCHMAN</t>
  </si>
  <si>
    <t>N.SELVAN, O.A.</t>
  </si>
  <si>
    <t>A.AshokKumar.O.A</t>
  </si>
  <si>
    <t>GOVT. HIGH SCHOOL, THIPPASAMUTHIRAM</t>
  </si>
  <si>
    <t>S.LATHA, NIGHT WATCHMAN</t>
  </si>
  <si>
    <t>GOVT. HIGH SCHOOL, DEVICHETTYKUPPAM</t>
  </si>
  <si>
    <t>N.MAGADEVAN, NIGHT WATCHMAN</t>
  </si>
  <si>
    <t>GOVT. HIGH SCHOOL, KILKOTHUR</t>
  </si>
  <si>
    <t>M.VIJAYAKUMAR, NIGHT WATCHMAN</t>
  </si>
  <si>
    <t>GOVT. HIGH SCHOOL, KAZHANIPAKKAM</t>
  </si>
  <si>
    <t>M.MEGANATHAN, NIGHT WATCHMAN</t>
  </si>
  <si>
    <t>S.KAMARAJ, NIGHT WATCHMAN</t>
  </si>
  <si>
    <t>GOVT HIGH SCHOOL AGARAM</t>
  </si>
  <si>
    <t>GOVT HIGH SCHOOL SEMPALLI</t>
  </si>
  <si>
    <t>M.RAMESH, NIGHT WATCHMAN</t>
  </si>
  <si>
    <t>GOVT HIGH SCHOOL, AGARAMCHERI</t>
  </si>
  <si>
    <t>A.DEVADOSS, NIGHT WATCHMAN</t>
  </si>
  <si>
    <t>V.KUMARAVEL, SCAVENGER</t>
  </si>
  <si>
    <t>GOVERNMENT HIGH SCHOOL MACHANUR</t>
  </si>
  <si>
    <t>GOVERNMENT HIGH SCHOOL MELMOIL</t>
  </si>
  <si>
    <t>M.DHANDAPANI, SCAVENGER</t>
  </si>
  <si>
    <t>GOVT HIGH SCHOOL, THIRUMANI</t>
  </si>
  <si>
    <t>S.KOTESWARAN, SCAVENGER</t>
  </si>
  <si>
    <t>C.VENKATESAPERUMAL, NIGHT WATCHMAN</t>
  </si>
  <si>
    <t>VASUDEVAN, NIGHT WATCHMAN</t>
  </si>
  <si>
    <t>GOVT HIGH SCHOOL, THATHIREDDYPALLI</t>
  </si>
  <si>
    <t>A.ARULRAJ, NIGHT WATCHMAN</t>
  </si>
  <si>
    <t>S.TAMILARASI, SCAVENGER</t>
  </si>
  <si>
    <t>K.AMUL, NIGHT WATCHMAN</t>
  </si>
  <si>
    <t>GHS , PALUR</t>
  </si>
  <si>
    <t>S.BAGATHSING, O.A.</t>
  </si>
  <si>
    <t>GOVT. HIGH SCHOOL, ARIYUR</t>
  </si>
  <si>
    <t>T.SURESH, NIGHT WATCHMAN</t>
  </si>
  <si>
    <t>SKM MPL HIGH SCHOOL, KASPA</t>
  </si>
  <si>
    <t>K.VIJAYALAKSHMI, NIGHT WATCHMAN</t>
  </si>
  <si>
    <t>A.SEENIVASAN, O.A.</t>
  </si>
  <si>
    <t>R.NIRMALA, O.A</t>
  </si>
  <si>
    <t>S.SARITHA, SCAVENGER</t>
  </si>
  <si>
    <t>T.NITHYA, SCAVENGER</t>
  </si>
  <si>
    <t>M.SHEELA,  SCAVENGER</t>
  </si>
  <si>
    <t>NAME OF THE CENTRE</t>
  </si>
  <si>
    <t>BLOCK</t>
  </si>
  <si>
    <t>NAME OF THE STAFF</t>
  </si>
  <si>
    <t>SCHOOL WORKING</t>
  </si>
  <si>
    <t>S.JAYARAJ, GARDNER</t>
  </si>
  <si>
    <t>J.REGAN, OFFICE ASSISTANT</t>
  </si>
  <si>
    <t>GIRIDHARAN, O.A.</t>
  </si>
  <si>
    <t>N.K.M HSS, SAINATHAPURAM</t>
  </si>
  <si>
    <t>V.KUPPAN, NIGHT WATHMAN</t>
  </si>
  <si>
    <t>Y.Gnanamani. O.A</t>
  </si>
  <si>
    <t>DON BOSCO H S S GANDHINAGAR</t>
  </si>
  <si>
    <t>A.HERCULAS, WATCHMAN</t>
  </si>
  <si>
    <t>NIRMALA, O.A.</t>
  </si>
  <si>
    <t>GOVT HIGH SCHOOL, MUNJURPET</t>
  </si>
  <si>
    <t>Lilly K., WATER WOMAN</t>
  </si>
  <si>
    <t>JERALD, O.A.</t>
  </si>
  <si>
    <t>SUMATHI.J, SCAVENGER CUM SWEEPER</t>
  </si>
  <si>
    <t>GOVT.  HSS, GUDIYATTAM RS</t>
  </si>
  <si>
    <t>K NANDHAGOPAL,SCAVENGER</t>
  </si>
  <si>
    <t>GHSS, ERTHANGAL</t>
  </si>
  <si>
    <t>M.SURESH, NIGHT WATACHMAN</t>
  </si>
  <si>
    <t>GOVT HIGH SCHOOL, SEMPALLI</t>
  </si>
  <si>
    <t>DAVID SAMRAJ, NIGHTWATCHMAN</t>
  </si>
  <si>
    <t>Mr. P.DEVA KUMAR, WATERMAN</t>
  </si>
  <si>
    <t>MOHANKUMAR, WATERMAN</t>
  </si>
  <si>
    <t>INDIRAGANDHI, O.A.</t>
  </si>
  <si>
    <t>GHSS, MAILPATTI</t>
  </si>
  <si>
    <t>DHANALAKSHMI C, SCAVENGER</t>
  </si>
  <si>
    <t>GHSS, ALINJIKUPPAM</t>
  </si>
  <si>
    <t>ISLAMIAH HSS,
PERNAMBUT</t>
  </si>
  <si>
    <t xml:space="preserve"> N. THUFAIL AHMED, O.A.</t>
  </si>
  <si>
    <t>Mr.S.Gnana Prakasam, WATCHMAN</t>
  </si>
  <si>
    <t>EMMIMAL,SWEEPER</t>
  </si>
  <si>
    <t xml:space="preserve">ஒப்பம் க.முனுசாமி 
முதன்மைக் கல்வி அலுவலர் 
வேலூர்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</si>
</sst>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49" fontId="18" fillId="0" borderId="1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/>
    </xf>
    <xf numFmtId="0" fontId="19" fillId="0" borderId="0" xfId="0" applyFont="1" applyAlignment="1">
      <alignment wrapText="1"/>
    </xf>
    <xf numFmtId="0" fontId="19" fillId="0" borderId="10" xfId="55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wrapText="1"/>
    </xf>
    <xf numFmtId="0" fontId="18" fillId="0" borderId="12" xfId="0" applyFont="1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/>
    </xf>
    <xf numFmtId="0" fontId="19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ist of Teacher categorywis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ypist%20Alagan\B3\exam2023\10TH%20CENTREWISE%20STUDENTS%20STRENG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1">
        <row r="2">
          <cell r="A2" t="str">
            <v>246VLRE0001</v>
          </cell>
          <cell r="B2">
            <v>33041402304</v>
          </cell>
          <cell r="C2" t="str">
            <v>GBHSS KVKUPPAM</v>
          </cell>
          <cell r="D2" t="str">
            <v>VELLORE</v>
          </cell>
          <cell r="E2" t="str">
            <v>K.V.Kuppam</v>
          </cell>
          <cell r="F2" t="str">
            <v>Vellore</v>
          </cell>
          <cell r="G2" t="str">
            <v>VLRE0001</v>
          </cell>
          <cell r="H2" t="str">
            <v>School Education Department School</v>
          </cell>
          <cell r="I2" t="str">
            <v>Government</v>
          </cell>
          <cell r="J2" t="str">
            <v>Hr.Sec School (VI-XII)</v>
          </cell>
          <cell r="K2" t="str">
            <v>Higher Secondary School</v>
          </cell>
          <cell r="L2" t="str">
            <v>Rural</v>
          </cell>
        </row>
        <row r="3">
          <cell r="A3" t="str">
            <v>246VLRE0002</v>
          </cell>
          <cell r="B3">
            <v>33041404206</v>
          </cell>
          <cell r="C3" t="str">
            <v>GGHSS , LATHERI</v>
          </cell>
          <cell r="D3" t="str">
            <v>VELLORE</v>
          </cell>
          <cell r="E3" t="str">
            <v>K.V.Kuppam</v>
          </cell>
          <cell r="F3" t="str">
            <v>Vellore</v>
          </cell>
          <cell r="G3" t="str">
            <v>VLRE0002</v>
          </cell>
          <cell r="H3" t="str">
            <v>School Education Department School</v>
          </cell>
          <cell r="I3" t="str">
            <v>Government</v>
          </cell>
          <cell r="J3" t="str">
            <v>Hr.Sec School (VI-XII)</v>
          </cell>
          <cell r="K3" t="str">
            <v>Higher Secondary School</v>
          </cell>
          <cell r="L3" t="str">
            <v>Rural</v>
          </cell>
        </row>
        <row r="4">
          <cell r="A4" t="str">
            <v>246VLRE0003</v>
          </cell>
          <cell r="B4">
            <v>33041404207</v>
          </cell>
          <cell r="C4" t="str">
            <v>GBHSS ,LATTERI</v>
          </cell>
          <cell r="D4" t="str">
            <v>VELLORE</v>
          </cell>
          <cell r="E4" t="str">
            <v>K.V.Kuppam</v>
          </cell>
          <cell r="F4" t="str">
            <v>Vellore</v>
          </cell>
          <cell r="G4" t="str">
            <v>VLRE0003</v>
          </cell>
          <cell r="H4" t="str">
            <v>School Education Department School</v>
          </cell>
          <cell r="I4" t="str">
            <v>Government</v>
          </cell>
          <cell r="J4" t="str">
            <v>Hr.Sec School (VI-XII)</v>
          </cell>
          <cell r="K4" t="str">
            <v>Higher Secondary School</v>
          </cell>
          <cell r="L4" t="str">
            <v>Rural</v>
          </cell>
        </row>
        <row r="5">
          <cell r="A5" t="str">
            <v>246VLRE0004</v>
          </cell>
          <cell r="B5">
            <v>33041300718</v>
          </cell>
          <cell r="C5" t="str">
            <v>GOVT BOYS HSS KATPADI</v>
          </cell>
          <cell r="D5" t="str">
            <v>VELLORE</v>
          </cell>
          <cell r="E5" t="str">
            <v>Katpadi</v>
          </cell>
          <cell r="F5" t="str">
            <v>Vellore</v>
          </cell>
          <cell r="G5" t="str">
            <v>VLRE0004</v>
          </cell>
          <cell r="H5" t="str">
            <v>Corporation School</v>
          </cell>
          <cell r="I5" t="str">
            <v>Government</v>
          </cell>
          <cell r="J5" t="str">
            <v>Hr.Sec School (VI-XII)</v>
          </cell>
          <cell r="K5" t="str">
            <v>Higher Secondary School</v>
          </cell>
          <cell r="L5" t="str">
            <v>Urban</v>
          </cell>
        </row>
        <row r="6">
          <cell r="A6" t="str">
            <v>246VLRE0005</v>
          </cell>
          <cell r="B6">
            <v>33041302702</v>
          </cell>
          <cell r="C6" t="str">
            <v>GGHSS THIRUVALAM</v>
          </cell>
          <cell r="D6" t="str">
            <v>VELLORE</v>
          </cell>
          <cell r="E6" t="str">
            <v>Katpadi</v>
          </cell>
          <cell r="F6" t="str">
            <v>Vellore</v>
          </cell>
          <cell r="G6" t="str">
            <v>VLRE0005</v>
          </cell>
          <cell r="H6" t="str">
            <v>School Education Department School</v>
          </cell>
          <cell r="I6" t="str">
            <v>Government</v>
          </cell>
          <cell r="J6" t="str">
            <v>Hr.Sec School (VI-XII)</v>
          </cell>
          <cell r="K6" t="str">
            <v>Higher Secondary School</v>
          </cell>
          <cell r="L6" t="str">
            <v>Urban</v>
          </cell>
        </row>
        <row r="7">
          <cell r="A7" t="str">
            <v>246VLRE0006</v>
          </cell>
          <cell r="B7">
            <v>33041300713</v>
          </cell>
          <cell r="C7" t="str">
            <v>GOVT GIRLS HSS KATPADI</v>
          </cell>
          <cell r="D7" t="str">
            <v>VELLORE</v>
          </cell>
          <cell r="E7" t="str">
            <v>Katpadi</v>
          </cell>
          <cell r="F7" t="str">
            <v>Vellore</v>
          </cell>
          <cell r="G7" t="str">
            <v>VLRE0006</v>
          </cell>
          <cell r="H7" t="str">
            <v>Corporation School</v>
          </cell>
          <cell r="I7" t="str">
            <v>Government</v>
          </cell>
          <cell r="J7" t="str">
            <v>Hr.Sec School (VI-XII)</v>
          </cell>
          <cell r="K7" t="str">
            <v>Higher Secondary School</v>
          </cell>
          <cell r="L7" t="str">
            <v>Urban</v>
          </cell>
        </row>
        <row r="8">
          <cell r="A8" t="str">
            <v>246VLRE0007</v>
          </cell>
          <cell r="B8">
            <v>33041301405</v>
          </cell>
          <cell r="C8" t="str">
            <v>GOVT HSS BRAMMAPURAM</v>
          </cell>
          <cell r="D8" t="str">
            <v>VELLORE</v>
          </cell>
          <cell r="E8" t="str">
            <v>Katpadi</v>
          </cell>
          <cell r="F8" t="str">
            <v>Vellore</v>
          </cell>
          <cell r="G8" t="str">
            <v>VLRE0007</v>
          </cell>
          <cell r="H8" t="str">
            <v>School Education Department School</v>
          </cell>
          <cell r="I8" t="str">
            <v>Government</v>
          </cell>
          <cell r="J8" t="str">
            <v>Hr.Sec School (VI-XII)</v>
          </cell>
          <cell r="K8" t="str">
            <v>Higher Secondary School</v>
          </cell>
          <cell r="L8" t="str">
            <v>Rural</v>
          </cell>
        </row>
        <row r="9">
          <cell r="A9" t="str">
            <v>246VLRE0008</v>
          </cell>
          <cell r="B9">
            <v>33041301804</v>
          </cell>
          <cell r="C9" t="str">
            <v>GHSS SERKADU</v>
          </cell>
          <cell r="D9" t="str">
            <v>VELLORE</v>
          </cell>
          <cell r="E9" t="str">
            <v>Katpadi</v>
          </cell>
          <cell r="F9" t="str">
            <v>Vellore</v>
          </cell>
          <cell r="G9" t="str">
            <v>VLRE0008</v>
          </cell>
          <cell r="H9" t="str">
            <v>School Education Department School</v>
          </cell>
          <cell r="I9" t="str">
            <v>Government</v>
          </cell>
          <cell r="J9" t="str">
            <v>Hr.Sec School (VI-XII)</v>
          </cell>
          <cell r="K9" t="str">
            <v>Higher Secondary School</v>
          </cell>
          <cell r="L9" t="str">
            <v>Rural</v>
          </cell>
        </row>
        <row r="10">
          <cell r="A10" t="str">
            <v>246VLRE0009</v>
          </cell>
          <cell r="B10">
            <v>33041403104</v>
          </cell>
          <cell r="C10" t="str">
            <v>GHSS, VADUGANTHANGAL</v>
          </cell>
          <cell r="D10" t="str">
            <v>VELLORE</v>
          </cell>
          <cell r="E10" t="str">
            <v>K.V.Kuppam</v>
          </cell>
          <cell r="F10" t="str">
            <v>Vellore</v>
          </cell>
          <cell r="G10" t="str">
            <v>VLRE0009</v>
          </cell>
          <cell r="H10" t="str">
            <v>School Education Department School</v>
          </cell>
          <cell r="I10" t="str">
            <v>Government</v>
          </cell>
          <cell r="J10" t="str">
            <v>Hr.Sec School (VI-XII)</v>
          </cell>
          <cell r="K10" t="str">
            <v>Higher Secondary School</v>
          </cell>
          <cell r="L10" t="str">
            <v>Rural</v>
          </cell>
        </row>
        <row r="11">
          <cell r="A11" t="str">
            <v>246VLRE0010</v>
          </cell>
          <cell r="B11">
            <v>33041400103</v>
          </cell>
          <cell r="C11" t="str">
            <v>GHSS , GUDIYATHAM RS</v>
          </cell>
          <cell r="D11" t="str">
            <v>VELLORE</v>
          </cell>
          <cell r="E11" t="str">
            <v>K.V.Kuppam</v>
          </cell>
          <cell r="F11" t="str">
            <v>Vellore</v>
          </cell>
          <cell r="G11" t="str">
            <v>VLRE0010</v>
          </cell>
          <cell r="H11" t="str">
            <v>School Education Department School</v>
          </cell>
          <cell r="I11" t="str">
            <v>Government</v>
          </cell>
          <cell r="J11" t="str">
            <v>Hr.Sec School (VI-XII)</v>
          </cell>
          <cell r="K11" t="str">
            <v>Higher Secondary School</v>
          </cell>
          <cell r="L11" t="str">
            <v>Rural</v>
          </cell>
        </row>
        <row r="12">
          <cell r="A12" t="str">
            <v>246VLRE0011</v>
          </cell>
          <cell r="B12">
            <v>33041403907</v>
          </cell>
          <cell r="C12" t="str">
            <v>GHSS SENJI</v>
          </cell>
          <cell r="D12" t="str">
            <v>VELLORE</v>
          </cell>
          <cell r="E12" t="str">
            <v>K.V.Kuppam</v>
          </cell>
          <cell r="F12" t="str">
            <v>Vellore</v>
          </cell>
          <cell r="G12" t="str">
            <v>VLRE0011</v>
          </cell>
          <cell r="H12" t="str">
            <v>School Education Department School</v>
          </cell>
          <cell r="I12" t="str">
            <v>Government</v>
          </cell>
          <cell r="J12" t="str">
            <v>Hr.Sec School (VI-XII)</v>
          </cell>
          <cell r="K12" t="str">
            <v>Higher Secondary School</v>
          </cell>
          <cell r="L12" t="str">
            <v>Rural</v>
          </cell>
        </row>
        <row r="13">
          <cell r="A13" t="str">
            <v>246VLRE0012</v>
          </cell>
          <cell r="B13">
            <v>33041300405</v>
          </cell>
          <cell r="C13" t="str">
            <v>GOVT HSS JANGALAPALLI</v>
          </cell>
          <cell r="D13" t="str">
            <v>VELLORE</v>
          </cell>
          <cell r="E13" t="str">
            <v>Katpadi</v>
          </cell>
          <cell r="F13" t="str">
            <v>Vellore</v>
          </cell>
          <cell r="G13" t="str">
            <v>VLRE0012</v>
          </cell>
          <cell r="H13" t="str">
            <v>School Education Department School</v>
          </cell>
          <cell r="I13" t="str">
            <v>Government</v>
          </cell>
          <cell r="J13" t="str">
            <v>Hr.Sec School (VI-XII)</v>
          </cell>
          <cell r="K13" t="str">
            <v>Higher Secondary School</v>
          </cell>
          <cell r="L13" t="str">
            <v>Rural</v>
          </cell>
        </row>
        <row r="14">
          <cell r="A14" t="str">
            <v>246VLRE0014</v>
          </cell>
          <cell r="B14">
            <v>33041402305</v>
          </cell>
          <cell r="C14" t="str">
            <v>GGHSS , KVKUPPAM</v>
          </cell>
          <cell r="D14" t="str">
            <v>VELLORE</v>
          </cell>
          <cell r="E14" t="str">
            <v>K.V.Kuppam</v>
          </cell>
          <cell r="F14" t="str">
            <v>Vellore</v>
          </cell>
          <cell r="G14" t="str">
            <v>VLRE0014</v>
          </cell>
          <cell r="H14" t="str">
            <v>School Education Department School</v>
          </cell>
          <cell r="I14" t="str">
            <v>Government</v>
          </cell>
          <cell r="J14" t="str">
            <v>Hr.Sec School (VI-XII)</v>
          </cell>
          <cell r="K14" t="str">
            <v>Higher Secondary School</v>
          </cell>
          <cell r="L14" t="str">
            <v>Rural</v>
          </cell>
        </row>
        <row r="15">
          <cell r="A15" t="str">
            <v>246VLRE0115</v>
          </cell>
          <cell r="B15">
            <v>33041000166</v>
          </cell>
          <cell r="C15" t="str">
            <v>VOORHEES HIGHER  SECONDARY SCHOOL,VELLORE</v>
          </cell>
          <cell r="D15" t="str">
            <v>VELLORE</v>
          </cell>
          <cell r="E15" t="str">
            <v>Vellore Urban</v>
          </cell>
          <cell r="F15" t="str">
            <v>Vellore</v>
          </cell>
          <cell r="G15" t="str">
            <v>VLRE0115</v>
          </cell>
          <cell r="H15" t="str">
            <v>Fully Aided School</v>
          </cell>
          <cell r="I15" t="str">
            <v>Fully Aided</v>
          </cell>
          <cell r="J15" t="str">
            <v>Hr.Sec School (VI-XII)</v>
          </cell>
          <cell r="K15" t="str">
            <v>Higher Secondary School</v>
          </cell>
          <cell r="L15" t="str">
            <v>Urban</v>
          </cell>
        </row>
        <row r="16">
          <cell r="A16" t="str">
            <v>246VLRE0015</v>
          </cell>
          <cell r="B16">
            <v>33041400808</v>
          </cell>
          <cell r="C16" t="str">
            <v>SGR GHSS KOSAVANPUDUR</v>
          </cell>
          <cell r="D16" t="str">
            <v>VELLORE</v>
          </cell>
          <cell r="E16" t="str">
            <v>K.V.Kuppam</v>
          </cell>
          <cell r="F16" t="str">
            <v>Vellore</v>
          </cell>
          <cell r="G16" t="str">
            <v>VLRE0015</v>
          </cell>
          <cell r="H16" t="str">
            <v>School Education Department School</v>
          </cell>
          <cell r="I16" t="str">
            <v>Government</v>
          </cell>
          <cell r="J16" t="str">
            <v>Hr.Sec School (VI-XII)</v>
          </cell>
          <cell r="K16" t="str">
            <v>Higher Secondary School</v>
          </cell>
          <cell r="L16" t="str">
            <v>Rural</v>
          </cell>
        </row>
        <row r="17">
          <cell r="A17" t="str">
            <v>246VLRE0016</v>
          </cell>
          <cell r="B17">
            <v>33041301203</v>
          </cell>
          <cell r="C17" t="str">
            <v>TMKV GOVT BOYS HSS KANGEYANALLORE</v>
          </cell>
          <cell r="D17" t="str">
            <v>VELLORE</v>
          </cell>
          <cell r="E17" t="str">
            <v>Katpadi</v>
          </cell>
          <cell r="F17" t="str">
            <v>Vellore</v>
          </cell>
          <cell r="G17" t="str">
            <v>VLRE0016</v>
          </cell>
          <cell r="H17" t="str">
            <v>Corporation School</v>
          </cell>
          <cell r="I17" t="str">
            <v>Government</v>
          </cell>
          <cell r="J17" t="str">
            <v>Hr.Sec School (VI-XII)</v>
          </cell>
          <cell r="K17" t="str">
            <v>Higher Secondary School</v>
          </cell>
          <cell r="L17" t="str">
            <v>Urban</v>
          </cell>
        </row>
        <row r="18">
          <cell r="A18" t="str">
            <v>246VLRE0017</v>
          </cell>
          <cell r="B18">
            <v>33041301202</v>
          </cell>
          <cell r="C18" t="str">
            <v>TMKV GGHSS Kangeyanallur</v>
          </cell>
          <cell r="D18" t="str">
            <v>VELLORE</v>
          </cell>
          <cell r="E18" t="str">
            <v>Katpadi</v>
          </cell>
          <cell r="F18" t="str">
            <v>Vellore</v>
          </cell>
          <cell r="G18" t="str">
            <v>VLRE0017</v>
          </cell>
          <cell r="H18" t="str">
            <v>Corporation School</v>
          </cell>
          <cell r="I18" t="str">
            <v>Government</v>
          </cell>
          <cell r="J18" t="str">
            <v>Hr.Sec School (VI-XII)</v>
          </cell>
          <cell r="K18" t="str">
            <v>Higher Secondary School</v>
          </cell>
          <cell r="L18" t="str">
            <v>Urban</v>
          </cell>
        </row>
        <row r="19">
          <cell r="A19" t="str">
            <v>246VLRE0024</v>
          </cell>
          <cell r="B19">
            <v>33041302202</v>
          </cell>
          <cell r="C19" t="str">
            <v>GOVT HR.SEC. SCHOOL, KARNAMBUT</v>
          </cell>
          <cell r="D19" t="str">
            <v>VELLORE</v>
          </cell>
          <cell r="E19" t="str">
            <v>Katpadi</v>
          </cell>
          <cell r="F19" t="str">
            <v>Vellore</v>
          </cell>
          <cell r="G19" t="str">
            <v>VLRE0024</v>
          </cell>
          <cell r="H19" t="str">
            <v>School Education Department School</v>
          </cell>
          <cell r="I19" t="str">
            <v>Government</v>
          </cell>
          <cell r="J19" t="str">
            <v>Hr.Sec School (VI-XII)</v>
          </cell>
          <cell r="K19" t="str">
            <v>Higher Secondary School</v>
          </cell>
          <cell r="L19" t="str">
            <v>Rural</v>
          </cell>
        </row>
        <row r="20">
          <cell r="A20" t="str">
            <v>246VLRE0026</v>
          </cell>
          <cell r="B20">
            <v>33041300902</v>
          </cell>
          <cell r="C20" t="str">
            <v>GOVT HSS VANJUR</v>
          </cell>
          <cell r="D20" t="str">
            <v>VELLORE</v>
          </cell>
          <cell r="E20" t="str">
            <v>Katpadi</v>
          </cell>
          <cell r="F20" t="str">
            <v>Vellore</v>
          </cell>
          <cell r="G20" t="str">
            <v>VLRE0026</v>
          </cell>
          <cell r="H20" t="str">
            <v>School Education Department School</v>
          </cell>
          <cell r="I20" t="str">
            <v>Government</v>
          </cell>
          <cell r="J20" t="str">
            <v>Hr.Sec School (VI-XII)</v>
          </cell>
          <cell r="K20" t="str">
            <v>Higher Secondary School</v>
          </cell>
          <cell r="L20" t="str">
            <v>Rural</v>
          </cell>
        </row>
        <row r="21">
          <cell r="A21" t="str">
            <v>246VLRE0027</v>
          </cell>
          <cell r="B21">
            <v>33041402502</v>
          </cell>
          <cell r="C21" t="str">
            <v>GADWHSS PILLANTHIPATTU</v>
          </cell>
          <cell r="D21" t="str">
            <v>VELLORE</v>
          </cell>
          <cell r="E21" t="str">
            <v>K.V.Kuppam</v>
          </cell>
          <cell r="F21" t="str">
            <v>Vellore</v>
          </cell>
          <cell r="G21" t="str">
            <v>VLRE0027</v>
          </cell>
          <cell r="H21" t="str">
            <v>Adi-Dravida Welfare School</v>
          </cell>
          <cell r="I21" t="str">
            <v>Government</v>
          </cell>
          <cell r="J21" t="str">
            <v>Hr.Sec School (VI-XII)</v>
          </cell>
          <cell r="K21" t="str">
            <v>Higher Secondary School</v>
          </cell>
          <cell r="L21" t="str">
            <v>Rural</v>
          </cell>
        </row>
        <row r="22">
          <cell r="A22" t="str">
            <v>246VLRE0028</v>
          </cell>
          <cell r="B22">
            <v>33041301311</v>
          </cell>
          <cell r="C22" t="str">
            <v>AUXILIUM HSS GANDHINAGAR</v>
          </cell>
          <cell r="D22" t="str">
            <v>VELLORE</v>
          </cell>
          <cell r="E22" t="str">
            <v>Katpadi</v>
          </cell>
          <cell r="F22" t="str">
            <v>Vellore</v>
          </cell>
          <cell r="G22" t="str">
            <v>VLRE0028</v>
          </cell>
          <cell r="H22" t="str">
            <v>Fully Aided School</v>
          </cell>
          <cell r="I22" t="str">
            <v>Fully Aided</v>
          </cell>
          <cell r="J22" t="str">
            <v>Hr.Sec School (VI-XII)</v>
          </cell>
          <cell r="K22" t="str">
            <v>Higher Secondary School</v>
          </cell>
          <cell r="L22" t="str">
            <v>Urban</v>
          </cell>
        </row>
        <row r="23">
          <cell r="A23" t="str">
            <v>246VLRE0030</v>
          </cell>
          <cell r="B23">
            <v>33041301314</v>
          </cell>
          <cell r="C23" t="str">
            <v>DONBOSCO HSS GANDHINAGAR</v>
          </cell>
          <cell r="D23" t="str">
            <v>VELLORE</v>
          </cell>
          <cell r="E23" t="str">
            <v>Katpadi</v>
          </cell>
          <cell r="F23" t="str">
            <v>Vellore</v>
          </cell>
          <cell r="G23" t="str">
            <v>VLRE0030</v>
          </cell>
          <cell r="H23" t="str">
            <v>Fully Aided School</v>
          </cell>
          <cell r="I23" t="str">
            <v>Fully Aided</v>
          </cell>
          <cell r="J23" t="str">
            <v>Hr.Sec School (VI-XII)</v>
          </cell>
          <cell r="K23" t="str">
            <v>Higher Secondary School</v>
          </cell>
          <cell r="L23" t="str">
            <v>Urban</v>
          </cell>
        </row>
        <row r="24">
          <cell r="A24" t="str">
            <v>246VLRE0060</v>
          </cell>
          <cell r="B24">
            <v>33041000182</v>
          </cell>
          <cell r="C24" t="str">
            <v>EVRN GGHSS - MODEL KOSAPET</v>
          </cell>
          <cell r="D24" t="str">
            <v>VELLORE</v>
          </cell>
          <cell r="E24" t="str">
            <v>Vellore Urban</v>
          </cell>
          <cell r="F24" t="str">
            <v>Vellore</v>
          </cell>
          <cell r="G24" t="str">
            <v>VLRE0060</v>
          </cell>
          <cell r="H24" t="str">
            <v>Corporation School</v>
          </cell>
          <cell r="I24" t="str">
            <v>Government</v>
          </cell>
          <cell r="J24" t="str">
            <v>Hr.Sec School (I-XII)</v>
          </cell>
          <cell r="K24" t="str">
            <v>Higher Secondary School</v>
          </cell>
          <cell r="L24" t="str">
            <v>Urban</v>
          </cell>
        </row>
        <row r="25">
          <cell r="A25" t="str">
            <v>246VLRE0061</v>
          </cell>
          <cell r="B25">
            <v>33041201708</v>
          </cell>
          <cell r="C25" t="str">
            <v>GOVT BOYS HSS ODUGATHUR</v>
          </cell>
          <cell r="D25" t="str">
            <v>VELLORE</v>
          </cell>
          <cell r="E25" t="str">
            <v>Anaicut</v>
          </cell>
          <cell r="F25" t="str">
            <v>Vellore</v>
          </cell>
          <cell r="G25" t="str">
            <v>VLRE0061</v>
          </cell>
          <cell r="H25" t="str">
            <v>School Education Department School</v>
          </cell>
          <cell r="I25" t="str">
            <v>Government</v>
          </cell>
          <cell r="J25" t="str">
            <v>Hr.Sec School (VI-XII)</v>
          </cell>
          <cell r="K25" t="str">
            <v>Higher Secondary School</v>
          </cell>
          <cell r="L25" t="str">
            <v>Urban</v>
          </cell>
        </row>
        <row r="26">
          <cell r="A26" t="str">
            <v>246VLRE0062</v>
          </cell>
          <cell r="B26">
            <v>33041204404</v>
          </cell>
          <cell r="C26" t="str">
            <v>GOVT BOYS HSS POIGAI</v>
          </cell>
          <cell r="D26" t="str">
            <v>VELLORE</v>
          </cell>
          <cell r="E26" t="str">
            <v>Anaicut</v>
          </cell>
          <cell r="F26" t="str">
            <v>Vellore</v>
          </cell>
          <cell r="G26" t="str">
            <v>VLRE0062</v>
          </cell>
          <cell r="H26" t="str">
            <v>School Education Department School</v>
          </cell>
          <cell r="I26" t="str">
            <v>Government</v>
          </cell>
          <cell r="J26" t="str">
            <v>Hr.Sec School (VI-XII)</v>
          </cell>
          <cell r="K26" t="str">
            <v>Higher Secondary School</v>
          </cell>
          <cell r="L26" t="str">
            <v>Rural</v>
          </cell>
        </row>
        <row r="27">
          <cell r="A27" t="str">
            <v>246VLRE0063</v>
          </cell>
          <cell r="B27">
            <v>33041203904</v>
          </cell>
          <cell r="C27" t="str">
            <v>GBHSS ANAICUT</v>
          </cell>
          <cell r="D27" t="str">
            <v>VELLORE</v>
          </cell>
          <cell r="E27" t="str">
            <v>Anaicut</v>
          </cell>
          <cell r="F27" t="str">
            <v>Vellore</v>
          </cell>
          <cell r="G27" t="str">
            <v>VLRE0063</v>
          </cell>
          <cell r="H27" t="str">
            <v>School Education Department School</v>
          </cell>
          <cell r="I27" t="str">
            <v>Government</v>
          </cell>
          <cell r="J27" t="str">
            <v>Hr.Sec School (VI-XII)</v>
          </cell>
          <cell r="K27" t="str">
            <v>Higher Secondary School</v>
          </cell>
          <cell r="L27" t="str">
            <v>Rural</v>
          </cell>
        </row>
        <row r="28">
          <cell r="A28" t="str">
            <v>246VLRE0064</v>
          </cell>
          <cell r="B28">
            <v>33040900303</v>
          </cell>
          <cell r="C28" t="str">
            <v>GOVT. BOYS HR. SEC. SCHOOL, USSOOR</v>
          </cell>
          <cell r="D28" t="str">
            <v>VELLORE</v>
          </cell>
          <cell r="E28" t="str">
            <v>Vellore Rural</v>
          </cell>
          <cell r="F28" t="str">
            <v>Vellore</v>
          </cell>
          <cell r="G28" t="str">
            <v>VLRE0064</v>
          </cell>
          <cell r="H28" t="str">
            <v>School Education Department School</v>
          </cell>
          <cell r="I28" t="str">
            <v>Government</v>
          </cell>
          <cell r="J28" t="str">
            <v>Hr.Sec School (VI-XII)</v>
          </cell>
          <cell r="K28" t="str">
            <v>Higher Secondary School</v>
          </cell>
          <cell r="L28" t="str">
            <v>Rural</v>
          </cell>
        </row>
        <row r="29">
          <cell r="A29" t="str">
            <v>246VLRE0065</v>
          </cell>
          <cell r="B29">
            <v>33041203112</v>
          </cell>
          <cell r="C29" t="str">
            <v>GOVT BOYS HSS PALLIKONDA</v>
          </cell>
          <cell r="D29" t="str">
            <v>VELLORE</v>
          </cell>
          <cell r="E29" t="str">
            <v>Anaicut</v>
          </cell>
          <cell r="F29" t="str">
            <v>Vellore</v>
          </cell>
          <cell r="G29" t="str">
            <v>VLRE0065</v>
          </cell>
          <cell r="H29" t="str">
            <v>School Education Department School</v>
          </cell>
          <cell r="I29" t="str">
            <v>Government</v>
          </cell>
          <cell r="J29" t="str">
            <v>Hr.Sec School (VI-XII)</v>
          </cell>
          <cell r="K29" t="str">
            <v>Higher Secondary School</v>
          </cell>
          <cell r="L29" t="str">
            <v>Urban</v>
          </cell>
        </row>
        <row r="30">
          <cell r="A30" t="str">
            <v>246VLRE0066</v>
          </cell>
          <cell r="B30">
            <v>33041201710</v>
          </cell>
          <cell r="C30" t="str">
            <v>GOVT GIRLS HSS ODUGATHUR</v>
          </cell>
          <cell r="D30" t="str">
            <v>VELLORE</v>
          </cell>
          <cell r="E30" t="str">
            <v>Anaicut</v>
          </cell>
          <cell r="F30" t="str">
            <v>Vellore</v>
          </cell>
          <cell r="G30" t="str">
            <v>VLRE0066</v>
          </cell>
          <cell r="H30" t="str">
            <v>School Education Department School</v>
          </cell>
          <cell r="I30" t="str">
            <v>Government</v>
          </cell>
          <cell r="J30" t="str">
            <v>Hr.Sec School (VI-XII)</v>
          </cell>
          <cell r="K30" t="str">
            <v>Higher Secondary School</v>
          </cell>
          <cell r="L30" t="str">
            <v>Urban</v>
          </cell>
        </row>
        <row r="31">
          <cell r="A31" t="str">
            <v>246VLRE0067</v>
          </cell>
          <cell r="B31">
            <v>33040900302</v>
          </cell>
          <cell r="C31" t="str">
            <v>GOVT. GIRLS HR. SEC. SCHOOL, USSOOR</v>
          </cell>
          <cell r="D31" t="str">
            <v>VELLORE</v>
          </cell>
          <cell r="E31" t="str">
            <v>Vellore Rural</v>
          </cell>
          <cell r="F31" t="str">
            <v>Vellore</v>
          </cell>
          <cell r="G31" t="str">
            <v>VLRE0067</v>
          </cell>
          <cell r="H31" t="str">
            <v>School Education Department School</v>
          </cell>
          <cell r="I31" t="str">
            <v>Government</v>
          </cell>
          <cell r="J31" t="str">
            <v>Hr.Sec School (VI-XII)</v>
          </cell>
          <cell r="K31" t="str">
            <v>Higher Secondary School</v>
          </cell>
          <cell r="L31" t="str">
            <v>Rural</v>
          </cell>
        </row>
        <row r="32">
          <cell r="A32" t="str">
            <v>246VLRE0068</v>
          </cell>
          <cell r="B32">
            <v>33041204405</v>
          </cell>
          <cell r="C32" t="str">
            <v>GOVT GIRLS HSS POIGAI</v>
          </cell>
          <cell r="D32" t="str">
            <v>VELLORE</v>
          </cell>
          <cell r="E32" t="str">
            <v>Anaicut</v>
          </cell>
          <cell r="F32" t="str">
            <v>Vellore</v>
          </cell>
          <cell r="G32" t="str">
            <v>VLRE0068</v>
          </cell>
          <cell r="H32" t="str">
            <v>School Education Department School</v>
          </cell>
          <cell r="I32" t="str">
            <v>Government</v>
          </cell>
          <cell r="J32" t="str">
            <v>Hr.Sec School (VI-XII)</v>
          </cell>
          <cell r="K32" t="str">
            <v>Higher Secondary School</v>
          </cell>
          <cell r="L32" t="str">
            <v>Rural</v>
          </cell>
        </row>
        <row r="33">
          <cell r="A33" t="str">
            <v>246VLRE0069</v>
          </cell>
          <cell r="B33">
            <v>33041203903</v>
          </cell>
          <cell r="C33" t="str">
            <v>GOVT GIRLS HSS ANAICUT</v>
          </cell>
          <cell r="D33" t="str">
            <v>VELLORE</v>
          </cell>
          <cell r="E33" t="str">
            <v>Anaicut</v>
          </cell>
          <cell r="F33" t="str">
            <v>Vellore</v>
          </cell>
          <cell r="G33" t="str">
            <v>VLRE0069</v>
          </cell>
          <cell r="H33" t="str">
            <v>School Education Department School</v>
          </cell>
          <cell r="I33" t="str">
            <v>Government</v>
          </cell>
          <cell r="J33" t="str">
            <v>Hr.Sec School (VI-XII)</v>
          </cell>
          <cell r="K33" t="str">
            <v>Higher Secondary School</v>
          </cell>
          <cell r="L33" t="str">
            <v>Rural</v>
          </cell>
        </row>
        <row r="34">
          <cell r="A34" t="str">
            <v>246VLRE0070</v>
          </cell>
          <cell r="B34">
            <v>33041203109</v>
          </cell>
          <cell r="C34" t="str">
            <v>GOVT GIRLS HSS PALLIKONDA</v>
          </cell>
          <cell r="D34" t="str">
            <v>VELLORE</v>
          </cell>
          <cell r="E34" t="str">
            <v>Anaicut</v>
          </cell>
          <cell r="F34" t="str">
            <v>Vellore</v>
          </cell>
          <cell r="G34" t="str">
            <v>VLRE0070</v>
          </cell>
          <cell r="H34" t="str">
            <v>School Education Department School</v>
          </cell>
          <cell r="I34" t="str">
            <v>Government</v>
          </cell>
          <cell r="J34" t="str">
            <v>Hr.Sec School (VI-XII)</v>
          </cell>
          <cell r="K34" t="str">
            <v>Higher Secondary School</v>
          </cell>
          <cell r="L34" t="str">
            <v>Urban</v>
          </cell>
        </row>
        <row r="35">
          <cell r="A35" t="str">
            <v>246VLRE0073</v>
          </cell>
          <cell r="B35">
            <v>33041200602</v>
          </cell>
          <cell r="C35" t="str">
            <v>GOVT HSS VIRINCHIPURAM</v>
          </cell>
          <cell r="D35" t="str">
            <v>VELLORE</v>
          </cell>
          <cell r="E35" t="str">
            <v>Anaicut</v>
          </cell>
          <cell r="F35" t="str">
            <v>Vellore</v>
          </cell>
          <cell r="G35" t="str">
            <v>VLRE0073</v>
          </cell>
          <cell r="H35" t="str">
            <v>School Education Department School</v>
          </cell>
          <cell r="I35" t="str">
            <v>Government</v>
          </cell>
          <cell r="J35" t="str">
            <v>Hr.Sec School (VI-XII)</v>
          </cell>
          <cell r="K35" t="str">
            <v>Higher Secondary School</v>
          </cell>
          <cell r="L35" t="str">
            <v>Rural</v>
          </cell>
        </row>
        <row r="36">
          <cell r="A36" t="str">
            <v>246VLRE0074</v>
          </cell>
          <cell r="B36">
            <v>33040901204</v>
          </cell>
          <cell r="C36" t="str">
            <v>GHSS KONAVATTAM</v>
          </cell>
          <cell r="D36" t="str">
            <v>VELLORE</v>
          </cell>
          <cell r="E36" t="str">
            <v>Vellore Rural</v>
          </cell>
          <cell r="F36" t="str">
            <v>Vellore</v>
          </cell>
          <cell r="G36" t="str">
            <v>VLRE0074</v>
          </cell>
          <cell r="H36" t="str">
            <v>Corporation School</v>
          </cell>
          <cell r="I36" t="str">
            <v>Government</v>
          </cell>
          <cell r="J36" t="str">
            <v>Hr.Sec School (VI-XII)</v>
          </cell>
          <cell r="K36" t="str">
            <v>Higher Secondary School</v>
          </cell>
          <cell r="L36" t="str">
            <v>Urban</v>
          </cell>
        </row>
        <row r="37">
          <cell r="A37" t="str">
            <v>246VLRE0075</v>
          </cell>
          <cell r="B37">
            <v>33041100202</v>
          </cell>
          <cell r="C37" t="str">
            <v>GHSS KILARASAMPATTU</v>
          </cell>
          <cell r="D37" t="str">
            <v>VELLORE</v>
          </cell>
          <cell r="E37" t="str">
            <v>Kaniyambadi</v>
          </cell>
          <cell r="F37" t="str">
            <v>Vellore</v>
          </cell>
          <cell r="G37" t="str">
            <v>VLRE0075</v>
          </cell>
          <cell r="H37" t="str">
            <v>School Education Department School</v>
          </cell>
          <cell r="I37" t="str">
            <v>Government</v>
          </cell>
          <cell r="J37" t="str">
            <v>Hr.Sec School (VI-XII)</v>
          </cell>
          <cell r="K37" t="str">
            <v>Higher Secondary School</v>
          </cell>
          <cell r="L37" t="str">
            <v>Rural</v>
          </cell>
        </row>
        <row r="38">
          <cell r="A38" t="str">
            <v>246VLRE0076</v>
          </cell>
          <cell r="B38">
            <v>33041101005</v>
          </cell>
          <cell r="C38" t="str">
            <v>GHSS VIRUPATCHIPURAM</v>
          </cell>
          <cell r="D38" t="str">
            <v>VELLORE</v>
          </cell>
          <cell r="E38" t="str">
            <v>Kaniyambadi</v>
          </cell>
          <cell r="F38" t="str">
            <v>Vellore</v>
          </cell>
          <cell r="G38" t="str">
            <v>VLRE0076</v>
          </cell>
          <cell r="H38" t="str">
            <v>Corporation School</v>
          </cell>
          <cell r="I38" t="str">
            <v>Government</v>
          </cell>
          <cell r="J38" t="str">
            <v>Hr.Sec School (VI-XII)</v>
          </cell>
          <cell r="K38" t="str">
            <v>Higher Secondary School</v>
          </cell>
          <cell r="L38" t="str">
            <v>Urban</v>
          </cell>
        </row>
        <row r="39">
          <cell r="A39" t="str">
            <v>246VLRE0077</v>
          </cell>
          <cell r="B39">
            <v>33041101607</v>
          </cell>
          <cell r="C39" t="str">
            <v>GHSS PENNATHUR</v>
          </cell>
          <cell r="D39" t="str">
            <v>VELLORE</v>
          </cell>
          <cell r="E39" t="str">
            <v>Kaniyambadi</v>
          </cell>
          <cell r="F39" t="str">
            <v>Vellore</v>
          </cell>
          <cell r="G39" t="str">
            <v>VLRE0077</v>
          </cell>
          <cell r="H39" t="str">
            <v>School Education Department School</v>
          </cell>
          <cell r="I39" t="str">
            <v>Government</v>
          </cell>
          <cell r="J39" t="str">
            <v>Hr.Sec School (VI-XII)</v>
          </cell>
          <cell r="K39" t="str">
            <v>Higher Secondary School</v>
          </cell>
          <cell r="L39" t="str">
            <v>Urban</v>
          </cell>
        </row>
        <row r="40">
          <cell r="A40" t="str">
            <v>246VLRE0078</v>
          </cell>
          <cell r="B40">
            <v>33041102906</v>
          </cell>
          <cell r="C40" t="str">
            <v>GHSS KAMMAVANPETTAI</v>
          </cell>
          <cell r="D40" t="str">
            <v>VELLORE</v>
          </cell>
          <cell r="E40" t="str">
            <v>Kaniyambadi</v>
          </cell>
          <cell r="F40" t="str">
            <v>Vellore</v>
          </cell>
          <cell r="G40" t="str">
            <v>VLRE0078</v>
          </cell>
          <cell r="H40" t="str">
            <v>School Education Department School</v>
          </cell>
          <cell r="I40" t="str">
            <v>Government</v>
          </cell>
          <cell r="J40" t="str">
            <v>Hr.Sec School (VI-XII)</v>
          </cell>
          <cell r="K40" t="str">
            <v>Higher Secondary School</v>
          </cell>
          <cell r="L40" t="str">
            <v>Rural</v>
          </cell>
        </row>
        <row r="41">
          <cell r="A41" t="str">
            <v>246VLRE0079</v>
          </cell>
          <cell r="B41">
            <v>33041102006</v>
          </cell>
          <cell r="C41" t="str">
            <v>GHSS KANIYAMBADI</v>
          </cell>
          <cell r="D41" t="str">
            <v>VELLORE</v>
          </cell>
          <cell r="E41" t="str">
            <v>Kaniyambadi</v>
          </cell>
          <cell r="F41" t="str">
            <v>Vellore</v>
          </cell>
          <cell r="G41" t="str">
            <v>VLRE0079</v>
          </cell>
          <cell r="H41" t="str">
            <v>School Education Department School</v>
          </cell>
          <cell r="I41" t="str">
            <v>Government</v>
          </cell>
          <cell r="J41" t="str">
            <v>Hr.Sec School (VI-XII)</v>
          </cell>
          <cell r="K41" t="str">
            <v>Higher Secondary School</v>
          </cell>
          <cell r="L41" t="str">
            <v>Rural</v>
          </cell>
        </row>
        <row r="42">
          <cell r="A42" t="str">
            <v>246VLRE0080</v>
          </cell>
          <cell r="B42">
            <v>33040902003</v>
          </cell>
          <cell r="C42" t="str">
            <v>Govt Hr. Sec.School, Thorapadi</v>
          </cell>
          <cell r="D42" t="str">
            <v>VELLORE</v>
          </cell>
          <cell r="E42" t="str">
            <v>Vellore Rural</v>
          </cell>
          <cell r="F42" t="str">
            <v>Vellore</v>
          </cell>
          <cell r="G42" t="str">
            <v>VLRE0080</v>
          </cell>
          <cell r="H42" t="str">
            <v>Corporation School</v>
          </cell>
          <cell r="I42" t="str">
            <v>Government</v>
          </cell>
          <cell r="J42" t="str">
            <v>Hr.Sec School (VI-XII)</v>
          </cell>
          <cell r="K42" t="str">
            <v>Higher Secondary School</v>
          </cell>
          <cell r="L42" t="str">
            <v>Urban</v>
          </cell>
        </row>
        <row r="43">
          <cell r="A43" t="str">
            <v>246VLRE0081</v>
          </cell>
          <cell r="B43">
            <v>33040902213</v>
          </cell>
          <cell r="C43" t="str">
            <v>GOVT HSS SATHUVACHARI</v>
          </cell>
          <cell r="D43" t="str">
            <v>VELLORE</v>
          </cell>
          <cell r="E43" t="str">
            <v>Vellore Rural</v>
          </cell>
          <cell r="F43" t="str">
            <v>Vellore</v>
          </cell>
          <cell r="G43" t="str">
            <v>VLRE0081</v>
          </cell>
          <cell r="H43" t="str">
            <v>Corporation School</v>
          </cell>
          <cell r="I43" t="str">
            <v>Government</v>
          </cell>
          <cell r="J43" t="str">
            <v>Hr.Sec School (VI-XII)</v>
          </cell>
          <cell r="K43" t="str">
            <v>Higher Secondary School</v>
          </cell>
          <cell r="L43" t="str">
            <v>Urban</v>
          </cell>
        </row>
        <row r="44">
          <cell r="A44" t="str">
            <v>246VLRE0082</v>
          </cell>
          <cell r="B44">
            <v>33041000142</v>
          </cell>
          <cell r="C44" t="str">
            <v>GOVT GIRLS MUNICIPAL HIGHER SECONDARY SCHOOL, THOTTAPALAYAM, THOTTAPALAYAM, VELLORE</v>
          </cell>
          <cell r="D44" t="str">
            <v>VELLORE</v>
          </cell>
          <cell r="E44" t="str">
            <v>Vellore Urban</v>
          </cell>
          <cell r="F44" t="str">
            <v>Vellore</v>
          </cell>
          <cell r="G44" t="str">
            <v>VLRE0082</v>
          </cell>
          <cell r="H44" t="str">
            <v>Corporation School</v>
          </cell>
          <cell r="I44" t="str">
            <v>Government</v>
          </cell>
          <cell r="J44" t="str">
            <v>Hr.Sec School (VI-XII)</v>
          </cell>
          <cell r="K44" t="str">
            <v>Higher Secondary School</v>
          </cell>
          <cell r="L44" t="str">
            <v>Urban</v>
          </cell>
        </row>
        <row r="45">
          <cell r="A45" t="str">
            <v>246VLRE0083</v>
          </cell>
          <cell r="B45">
            <v>33041000184</v>
          </cell>
          <cell r="C45" t="str">
            <v>GOVT MUSLIM HSS,VELLORE</v>
          </cell>
          <cell r="D45" t="str">
            <v>VELLORE</v>
          </cell>
          <cell r="E45" t="str">
            <v>Vellore Urban</v>
          </cell>
          <cell r="F45" t="str">
            <v>Vellore</v>
          </cell>
          <cell r="G45" t="str">
            <v>VLRE0083</v>
          </cell>
          <cell r="H45" t="str">
            <v>Corporation School</v>
          </cell>
          <cell r="I45" t="str">
            <v>Government</v>
          </cell>
          <cell r="J45" t="str">
            <v>Hr.Sec School (VI-XII)</v>
          </cell>
          <cell r="K45" t="str">
            <v>Higher Secondary School</v>
          </cell>
          <cell r="L45" t="str">
            <v>Urban</v>
          </cell>
        </row>
        <row r="46">
          <cell r="A46" t="str">
            <v>246VLRE0084</v>
          </cell>
          <cell r="B46">
            <v>33041000140</v>
          </cell>
          <cell r="C46" t="str">
            <v>VELAPADI KURUPPA VINAYAGA MUDALIYAR GIRLS HIGHER SECONDARY SCHOOL, VELAPADI,VELLORE</v>
          </cell>
          <cell r="D46" t="str">
            <v>VELLORE</v>
          </cell>
          <cell r="E46" t="str">
            <v>Vellore Urban</v>
          </cell>
          <cell r="F46" t="str">
            <v>Vellore</v>
          </cell>
          <cell r="G46" t="str">
            <v>VLRE0084</v>
          </cell>
          <cell r="H46" t="str">
            <v>Corporation School</v>
          </cell>
          <cell r="I46" t="str">
            <v>Government</v>
          </cell>
          <cell r="J46" t="str">
            <v>Hr.Sec School (VI-XII)</v>
          </cell>
          <cell r="K46" t="str">
            <v>Higher Secondary School</v>
          </cell>
          <cell r="L46" t="str">
            <v>Urban</v>
          </cell>
        </row>
        <row r="47">
          <cell r="A47" t="str">
            <v>246VLRE0085</v>
          </cell>
          <cell r="B47">
            <v>33041000143</v>
          </cell>
          <cell r="C47" t="str">
            <v>GOVT MUNICIPAL HIGHER SECONDARY SCHOOL KAKM , SAIDAPET VELLORE</v>
          </cell>
          <cell r="D47" t="str">
            <v>VELLORE</v>
          </cell>
          <cell r="E47" t="str">
            <v>Vellore Urban</v>
          </cell>
          <cell r="F47" t="str">
            <v>Vellore</v>
          </cell>
          <cell r="G47" t="str">
            <v>VLRE0085</v>
          </cell>
          <cell r="H47" t="str">
            <v>Corporation School</v>
          </cell>
          <cell r="I47" t="str">
            <v>Government</v>
          </cell>
          <cell r="J47" t="str">
            <v>Hr.Sec School (VI-XII)</v>
          </cell>
          <cell r="K47" t="str">
            <v>Higher Secondary School</v>
          </cell>
          <cell r="L47" t="str">
            <v>Urban</v>
          </cell>
        </row>
        <row r="48">
          <cell r="A48" t="str">
            <v>246VLRE0104</v>
          </cell>
          <cell r="B48">
            <v>33041100803</v>
          </cell>
          <cell r="C48" t="str">
            <v>GHSS CHOLAVARAM</v>
          </cell>
          <cell r="D48" t="str">
            <v>VELLORE</v>
          </cell>
          <cell r="E48" t="str">
            <v>Kaniyambadi</v>
          </cell>
          <cell r="F48" t="str">
            <v>Vellore</v>
          </cell>
          <cell r="G48" t="str">
            <v>VLRE0104</v>
          </cell>
          <cell r="H48" t="str">
            <v>School Education Department School</v>
          </cell>
          <cell r="I48" t="str">
            <v>Government</v>
          </cell>
          <cell r="J48" t="str">
            <v>Hr.Sec School (VI-XII)</v>
          </cell>
          <cell r="K48" t="str">
            <v>Higher Secondary School</v>
          </cell>
          <cell r="L48" t="str">
            <v>Rural</v>
          </cell>
        </row>
        <row r="49">
          <cell r="A49" t="str">
            <v>246VLRE0110</v>
          </cell>
          <cell r="B49">
            <v>33040902502</v>
          </cell>
          <cell r="C49" t="str">
            <v>GADWHSS PERUMUGAI</v>
          </cell>
          <cell r="D49" t="str">
            <v>VELLORE</v>
          </cell>
          <cell r="E49" t="str">
            <v>Vellore Rural</v>
          </cell>
          <cell r="F49" t="str">
            <v>Vellore</v>
          </cell>
          <cell r="G49" t="str">
            <v>VLRE0110</v>
          </cell>
          <cell r="H49" t="str">
            <v>Adi-Dravida Welfare School</v>
          </cell>
          <cell r="I49" t="str">
            <v>Government</v>
          </cell>
          <cell r="J49" t="str">
            <v>Hr.Sec School (VI-XII)</v>
          </cell>
          <cell r="K49" t="str">
            <v>Higher Secondary School</v>
          </cell>
          <cell r="L49" t="str">
            <v>Rural</v>
          </cell>
        </row>
        <row r="50">
          <cell r="A50" t="str">
            <v>246VLRE0111</v>
          </cell>
          <cell r="B50">
            <v>33040902602</v>
          </cell>
          <cell r="C50" t="str">
            <v>G ADW HSS, Alamelumangapuram</v>
          </cell>
          <cell r="D50" t="str">
            <v>VELLORE</v>
          </cell>
          <cell r="E50" t="str">
            <v>Vellore Rural</v>
          </cell>
          <cell r="F50" t="str">
            <v>Vellore</v>
          </cell>
          <cell r="G50" t="str">
            <v>VLRE0111</v>
          </cell>
          <cell r="H50" t="str">
            <v>Corporation School</v>
          </cell>
          <cell r="I50" t="str">
            <v>Government</v>
          </cell>
          <cell r="J50" t="str">
            <v>Hr.Sec School (VI-XII)</v>
          </cell>
          <cell r="K50" t="str">
            <v>Higher Secondary School</v>
          </cell>
          <cell r="L50" t="str">
            <v>Urban</v>
          </cell>
        </row>
        <row r="51">
          <cell r="A51" t="str">
            <v>246VLRE0113</v>
          </cell>
          <cell r="B51">
            <v>33040902105</v>
          </cell>
          <cell r="C51" t="str">
            <v>KRISHNASAMY HSS</v>
          </cell>
          <cell r="D51" t="str">
            <v>VELLORE</v>
          </cell>
          <cell r="E51" t="str">
            <v>Vellore Rural</v>
          </cell>
          <cell r="F51" t="str">
            <v>Vellore</v>
          </cell>
          <cell r="G51" t="str">
            <v>VLRE0113</v>
          </cell>
          <cell r="H51" t="str">
            <v>Fully Aided School</v>
          </cell>
          <cell r="I51" t="str">
            <v>Fully Aided</v>
          </cell>
          <cell r="J51" t="str">
            <v>Hr.Sec School (VI-XII)</v>
          </cell>
          <cell r="K51" t="str">
            <v>Higher Secondary School</v>
          </cell>
          <cell r="L51" t="str">
            <v>Urban</v>
          </cell>
        </row>
        <row r="52">
          <cell r="A52" t="str">
            <v>246VLRE0114</v>
          </cell>
          <cell r="B52">
            <v>33041000167</v>
          </cell>
          <cell r="C52" t="str">
            <v>SRI VENKATESWARA HSS VELLORE</v>
          </cell>
          <cell r="D52" t="str">
            <v>VELLORE</v>
          </cell>
          <cell r="E52" t="str">
            <v>Vellore Urban</v>
          </cell>
          <cell r="F52" t="str">
            <v>Vellore</v>
          </cell>
          <cell r="G52" t="str">
            <v>VLRE0114</v>
          </cell>
          <cell r="H52" t="str">
            <v>Fully Aided School</v>
          </cell>
          <cell r="I52" t="str">
            <v>Fully Aided</v>
          </cell>
          <cell r="J52" t="str">
            <v>Hr.Sec School (VI-XII)</v>
          </cell>
          <cell r="K52" t="str">
            <v>Higher Secondary School</v>
          </cell>
          <cell r="L52" t="str">
            <v>Urban</v>
          </cell>
        </row>
        <row r="53">
          <cell r="A53" t="str">
            <v>246VLRE0013</v>
          </cell>
          <cell r="B53">
            <v>33041302703</v>
          </cell>
          <cell r="C53" t="str">
            <v>GBHSS THIRUVALAM</v>
          </cell>
          <cell r="D53" t="str">
            <v>VELLORE</v>
          </cell>
          <cell r="E53" t="str">
            <v>Katpadi</v>
          </cell>
          <cell r="F53" t="str">
            <v>Vellore</v>
          </cell>
          <cell r="G53" t="str">
            <v>VLRE0013</v>
          </cell>
          <cell r="H53" t="str">
            <v>School Education Department School</v>
          </cell>
          <cell r="I53" t="str">
            <v>Government</v>
          </cell>
          <cell r="J53" t="str">
            <v>Hr.Sec School (VI-XII)</v>
          </cell>
          <cell r="K53" t="str">
            <v>Higher Secondary School</v>
          </cell>
          <cell r="L53" t="str">
            <v>Urban</v>
          </cell>
        </row>
        <row r="54">
          <cell r="A54" t="str">
            <v>246VLRE0029</v>
          </cell>
          <cell r="B54">
            <v>33041301315</v>
          </cell>
          <cell r="C54" t="str">
            <v>DEVALOIS HSS KASAM</v>
          </cell>
          <cell r="D54" t="str">
            <v>VELLORE</v>
          </cell>
          <cell r="E54" t="str">
            <v>Katpadi</v>
          </cell>
          <cell r="F54" t="str">
            <v>Vellore</v>
          </cell>
          <cell r="G54" t="str">
            <v>VLRE0029</v>
          </cell>
          <cell r="H54" t="str">
            <v>Fully Aided School</v>
          </cell>
          <cell r="I54" t="str">
            <v>Fully Aided</v>
          </cell>
          <cell r="J54" t="str">
            <v>Hr.Sec School (VI-XII)</v>
          </cell>
          <cell r="K54" t="str">
            <v>Higher Secondary School</v>
          </cell>
          <cell r="L54" t="str">
            <v>Rural</v>
          </cell>
        </row>
        <row r="55">
          <cell r="A55" t="str">
            <v>246VLRE0137</v>
          </cell>
          <cell r="B55">
            <v>33041000165</v>
          </cell>
          <cell r="C55" t="str">
            <v>AHS AHSRAM</v>
          </cell>
          <cell r="D55" t="str">
            <v>VELLORE</v>
          </cell>
          <cell r="E55" t="str">
            <v>Vellore Urban</v>
          </cell>
          <cell r="F55" t="str">
            <v>Vellore</v>
          </cell>
          <cell r="G55" t="str">
            <v>VLRE0137</v>
          </cell>
          <cell r="H55" t="str">
            <v>Fully Aided School</v>
          </cell>
          <cell r="I55" t="str">
            <v>Fully Aided</v>
          </cell>
          <cell r="J55" t="str">
            <v>High Schools (VI-X)</v>
          </cell>
          <cell r="K55" t="str">
            <v>High School</v>
          </cell>
          <cell r="L55" t="str">
            <v>Urban</v>
          </cell>
        </row>
        <row r="56">
          <cell r="A56" t="str">
            <v>246VLRE0044</v>
          </cell>
          <cell r="B56">
            <v>33041300714</v>
          </cell>
          <cell r="C56" t="str">
            <v>KALVI ULAGAM SIVA HS KILITHANPATTARAI</v>
          </cell>
          <cell r="D56" t="str">
            <v>VELLORE</v>
          </cell>
          <cell r="E56" t="str">
            <v>Katpadi</v>
          </cell>
          <cell r="F56" t="str">
            <v>Vellore</v>
          </cell>
          <cell r="G56" t="str">
            <v>VLRE0044</v>
          </cell>
          <cell r="H56" t="str">
            <v>Fully Aided School</v>
          </cell>
          <cell r="I56" t="str">
            <v>Fully Aided</v>
          </cell>
          <cell r="J56" t="str">
            <v>High Schools (VI-X)</v>
          </cell>
          <cell r="K56" t="str">
            <v>High School</v>
          </cell>
          <cell r="L56" t="str">
            <v>Urban</v>
          </cell>
        </row>
        <row r="57">
          <cell r="A57" t="str">
            <v>246VLRE0101</v>
          </cell>
          <cell r="B57">
            <v>33040900403</v>
          </cell>
          <cell r="C57" t="str">
            <v>GOVT HS GOVINDA REDDY PALAYAM</v>
          </cell>
          <cell r="D57" t="str">
            <v>VELLORE</v>
          </cell>
          <cell r="E57" t="str">
            <v>Vellore Rural</v>
          </cell>
          <cell r="F57" t="str">
            <v>Vellore</v>
          </cell>
          <cell r="G57" t="str">
            <v>VLRE0101</v>
          </cell>
          <cell r="H57" t="str">
            <v>School Education Department School</v>
          </cell>
          <cell r="I57" t="str">
            <v>Government</v>
          </cell>
          <cell r="J57" t="str">
            <v>High Schools (VI-X)</v>
          </cell>
          <cell r="K57" t="str">
            <v>High School</v>
          </cell>
          <cell r="L57" t="str">
            <v>Rural</v>
          </cell>
        </row>
        <row r="58">
          <cell r="A58" t="str">
            <v>246VLRE0098</v>
          </cell>
          <cell r="B58">
            <v>33040900806</v>
          </cell>
          <cell r="C58" t="str">
            <v>GHS MELMANAVUR</v>
          </cell>
          <cell r="D58" t="str">
            <v>VELLORE</v>
          </cell>
          <cell r="E58" t="str">
            <v>Vellore Rural</v>
          </cell>
          <cell r="F58" t="str">
            <v>Vellore</v>
          </cell>
          <cell r="G58" t="str">
            <v>VLRE0098</v>
          </cell>
          <cell r="H58" t="str">
            <v>School Education Department School</v>
          </cell>
          <cell r="I58" t="str">
            <v>Government</v>
          </cell>
          <cell r="J58" t="str">
            <v>High Schools (VI-X)</v>
          </cell>
          <cell r="K58" t="str">
            <v>High School</v>
          </cell>
          <cell r="L58" t="str">
            <v>Rural</v>
          </cell>
        </row>
        <row r="59">
          <cell r="A59" t="str">
            <v>246VLRE0103</v>
          </cell>
          <cell r="B59">
            <v>33040901503</v>
          </cell>
          <cell r="C59" t="str">
            <v>GHS SEMBEDU</v>
          </cell>
          <cell r="D59" t="str">
            <v>VELLORE</v>
          </cell>
          <cell r="E59" t="str">
            <v>Vellore Rural</v>
          </cell>
          <cell r="F59" t="str">
            <v>Vellore</v>
          </cell>
          <cell r="G59" t="str">
            <v>VLRE0103</v>
          </cell>
          <cell r="H59" t="str">
            <v>School Education Department School</v>
          </cell>
          <cell r="I59" t="str">
            <v>Government</v>
          </cell>
          <cell r="J59" t="str">
            <v>High Schools (VI-X)</v>
          </cell>
          <cell r="K59" t="str">
            <v>High School</v>
          </cell>
          <cell r="L59" t="str">
            <v>Rural</v>
          </cell>
        </row>
        <row r="60">
          <cell r="A60" t="str">
            <v>246VLRE0087</v>
          </cell>
          <cell r="B60">
            <v>33041102404</v>
          </cell>
          <cell r="C60" t="str">
            <v>GHS MUNJURPET</v>
          </cell>
          <cell r="D60" t="str">
            <v>VELLORE</v>
          </cell>
          <cell r="E60" t="str">
            <v>Kaniyambadi</v>
          </cell>
          <cell r="F60" t="str">
            <v>Vellore</v>
          </cell>
          <cell r="G60" t="str">
            <v>VLRE0087</v>
          </cell>
          <cell r="H60" t="str">
            <v>School Education Department School</v>
          </cell>
          <cell r="I60" t="str">
            <v>Government</v>
          </cell>
          <cell r="J60" t="str">
            <v>High Schools (VI-X)</v>
          </cell>
          <cell r="K60" t="str">
            <v>High School</v>
          </cell>
          <cell r="L60" t="str">
            <v>Rural</v>
          </cell>
        </row>
        <row r="61">
          <cell r="A61" t="str">
            <v>246VLRE0091</v>
          </cell>
          <cell r="B61">
            <v>33041200505</v>
          </cell>
          <cell r="C61" t="str">
            <v>GOVT HS THIPPASAMUDHRAM</v>
          </cell>
          <cell r="D61" t="str">
            <v>VELLORE</v>
          </cell>
          <cell r="E61" t="str">
            <v>Anaicut</v>
          </cell>
          <cell r="F61" t="str">
            <v>Vellore</v>
          </cell>
          <cell r="G61" t="str">
            <v>VLRE0091</v>
          </cell>
          <cell r="H61" t="str">
            <v>School Education Department School</v>
          </cell>
          <cell r="I61" t="str">
            <v>Government</v>
          </cell>
          <cell r="J61" t="str">
            <v>High Schools (VI-X)</v>
          </cell>
          <cell r="K61" t="str">
            <v>High School</v>
          </cell>
          <cell r="L61" t="str">
            <v>Rural</v>
          </cell>
        </row>
        <row r="62">
          <cell r="A62" t="str">
            <v>246VLRE0097</v>
          </cell>
          <cell r="B62">
            <v>33041200806</v>
          </cell>
          <cell r="C62" t="str">
            <v>GOVT HS PITCHANATHAM</v>
          </cell>
          <cell r="D62" t="str">
            <v>VELLORE</v>
          </cell>
          <cell r="E62" t="str">
            <v>Anaicut</v>
          </cell>
          <cell r="F62" t="str">
            <v>Vellore</v>
          </cell>
          <cell r="G62" t="str">
            <v>VLRE0097</v>
          </cell>
          <cell r="H62" t="str">
            <v>School Education Department School</v>
          </cell>
          <cell r="I62" t="str">
            <v>Government</v>
          </cell>
          <cell r="J62" t="str">
            <v>High Schools (VI-X)</v>
          </cell>
          <cell r="K62" t="str">
            <v>High School</v>
          </cell>
          <cell r="L62" t="str">
            <v>Rural</v>
          </cell>
        </row>
        <row r="63">
          <cell r="A63" t="str">
            <v>246VLRE0089</v>
          </cell>
          <cell r="B63">
            <v>33041200903</v>
          </cell>
          <cell r="C63" t="str">
            <v>GOVT HS DEVICHETTIKUPPAM</v>
          </cell>
          <cell r="D63" t="str">
            <v>VELLORE</v>
          </cell>
          <cell r="E63" t="str">
            <v>Anaicut</v>
          </cell>
          <cell r="F63" t="str">
            <v>Vellore</v>
          </cell>
          <cell r="G63" t="str">
            <v>VLRE0089</v>
          </cell>
          <cell r="H63" t="str">
            <v>School Education Department School</v>
          </cell>
          <cell r="I63" t="str">
            <v>Government</v>
          </cell>
          <cell r="J63" t="str">
            <v>High Schools (VI-X)</v>
          </cell>
          <cell r="K63" t="str">
            <v>High School</v>
          </cell>
          <cell r="L63" t="str">
            <v>Rural</v>
          </cell>
        </row>
        <row r="64">
          <cell r="A64" t="str">
            <v>246VLRE0112</v>
          </cell>
          <cell r="B64">
            <v>33041201003</v>
          </cell>
          <cell r="C64" t="str">
            <v>GOVT ADW HS MAGAMADHUPURAM</v>
          </cell>
          <cell r="D64" t="str">
            <v>VELLORE</v>
          </cell>
          <cell r="E64" t="str">
            <v>Anaicut</v>
          </cell>
          <cell r="F64" t="str">
            <v>Vellore</v>
          </cell>
          <cell r="G64" t="str">
            <v>VLRE0112</v>
          </cell>
          <cell r="H64" t="str">
            <v>Adi-Dravida Welfare School</v>
          </cell>
          <cell r="I64" t="str">
            <v>Government</v>
          </cell>
          <cell r="J64" t="str">
            <v>High Schools (VI-X)</v>
          </cell>
          <cell r="K64" t="str">
            <v>High School</v>
          </cell>
          <cell r="L64" t="str">
            <v>Rural</v>
          </cell>
        </row>
        <row r="65">
          <cell r="A65" t="str">
            <v>246VLRE0099</v>
          </cell>
          <cell r="B65">
            <v>33041201202</v>
          </cell>
          <cell r="C65" t="str">
            <v>GOVT HS MELARASAMPATTU</v>
          </cell>
          <cell r="D65" t="str">
            <v>VELLORE</v>
          </cell>
          <cell r="E65" t="str">
            <v>Anaicut</v>
          </cell>
          <cell r="F65" t="str">
            <v>Vellore</v>
          </cell>
          <cell r="G65" t="str">
            <v>VLRE0099</v>
          </cell>
          <cell r="H65" t="str">
            <v>School Education Department School</v>
          </cell>
          <cell r="I65" t="str">
            <v>Government</v>
          </cell>
          <cell r="J65" t="str">
            <v>High Schools (VI-X)</v>
          </cell>
          <cell r="K65" t="str">
            <v>High School</v>
          </cell>
          <cell r="L65" t="str">
            <v>Rural</v>
          </cell>
        </row>
        <row r="66">
          <cell r="A66" t="str">
            <v>246VLRE0093</v>
          </cell>
          <cell r="B66">
            <v>33041201502</v>
          </cell>
          <cell r="C66" t="str">
            <v>GOVT HS ATHIKUPPAM</v>
          </cell>
          <cell r="D66" t="str">
            <v>VELLORE</v>
          </cell>
          <cell r="E66" t="str">
            <v>Anaicut</v>
          </cell>
          <cell r="F66" t="str">
            <v>Vellore</v>
          </cell>
          <cell r="G66" t="str">
            <v>VLRE0093</v>
          </cell>
          <cell r="H66" t="str">
            <v>School Education Department School</v>
          </cell>
          <cell r="I66" t="str">
            <v>Government</v>
          </cell>
          <cell r="J66" t="str">
            <v>High Schools (VI-X)</v>
          </cell>
          <cell r="K66" t="str">
            <v>High School</v>
          </cell>
          <cell r="L66" t="str">
            <v>Rural</v>
          </cell>
        </row>
        <row r="67">
          <cell r="A67" t="str">
            <v>246VLRE0092</v>
          </cell>
          <cell r="B67">
            <v>33041202004</v>
          </cell>
          <cell r="C67" t="str">
            <v>GOVT HS KILKOTHUR</v>
          </cell>
          <cell r="D67" t="str">
            <v>VELLORE</v>
          </cell>
          <cell r="E67" t="str">
            <v>Anaicut</v>
          </cell>
          <cell r="F67" t="str">
            <v>Vellore</v>
          </cell>
          <cell r="G67" t="str">
            <v>VLRE0092</v>
          </cell>
          <cell r="H67" t="str">
            <v>School Education Department School</v>
          </cell>
          <cell r="I67" t="str">
            <v>Government</v>
          </cell>
          <cell r="J67" t="str">
            <v>High Schools (VI-X)</v>
          </cell>
          <cell r="K67" t="str">
            <v>High School</v>
          </cell>
          <cell r="L67" t="str">
            <v>Rural</v>
          </cell>
        </row>
        <row r="68">
          <cell r="A68" t="str">
            <v>246VLRE0102</v>
          </cell>
          <cell r="B68">
            <v>33041102908</v>
          </cell>
          <cell r="C68" t="str">
            <v>GHS KAMMASAMUDHIRAM</v>
          </cell>
          <cell r="D68" t="str">
            <v>VELLORE</v>
          </cell>
          <cell r="E68" t="str">
            <v>Kaniyambadi</v>
          </cell>
          <cell r="F68" t="str">
            <v>Vellore</v>
          </cell>
          <cell r="G68" t="str">
            <v>VLRE0102</v>
          </cell>
          <cell r="H68" t="str">
            <v>School Education Department School</v>
          </cell>
          <cell r="I68" t="str">
            <v>Government</v>
          </cell>
          <cell r="J68" t="str">
            <v>High Schools (VI-X)</v>
          </cell>
          <cell r="K68" t="str">
            <v>High School</v>
          </cell>
          <cell r="L68" t="str">
            <v>Rural</v>
          </cell>
        </row>
        <row r="69">
          <cell r="A69" t="str">
            <v>246VLRE0100</v>
          </cell>
          <cell r="B69">
            <v>33041202401</v>
          </cell>
          <cell r="C69" t="str">
            <v>GOVT HS PEENJAMANDAI</v>
          </cell>
          <cell r="D69" t="str">
            <v>VELLORE</v>
          </cell>
          <cell r="E69" t="str">
            <v>Anaicut</v>
          </cell>
          <cell r="F69" t="str">
            <v>Vellore</v>
          </cell>
          <cell r="G69" t="str">
            <v>VLRE0100</v>
          </cell>
          <cell r="H69" t="str">
            <v>School Education Department School</v>
          </cell>
          <cell r="I69" t="str">
            <v>Government</v>
          </cell>
          <cell r="J69" t="str">
            <v>High Schools (VI-X)</v>
          </cell>
          <cell r="K69" t="str">
            <v>High School</v>
          </cell>
          <cell r="L69" t="str">
            <v>Rural</v>
          </cell>
        </row>
        <row r="70">
          <cell r="A70" t="str">
            <v>246VLRE0094</v>
          </cell>
          <cell r="B70">
            <v>33041203405</v>
          </cell>
          <cell r="C70" t="str">
            <v>GOVT HS KAZHANIPAKKAM</v>
          </cell>
          <cell r="D70" t="str">
            <v>VELLORE</v>
          </cell>
          <cell r="E70" t="str">
            <v>Anaicut</v>
          </cell>
          <cell r="F70" t="str">
            <v>Vellore</v>
          </cell>
          <cell r="G70" t="str">
            <v>VLRE0094</v>
          </cell>
          <cell r="H70" t="str">
            <v>School Education Department School</v>
          </cell>
          <cell r="I70" t="str">
            <v>Government</v>
          </cell>
          <cell r="J70" t="str">
            <v>High Schools (VI-X)</v>
          </cell>
          <cell r="K70" t="str">
            <v>High School</v>
          </cell>
          <cell r="L70" t="str">
            <v>Rural</v>
          </cell>
        </row>
        <row r="71">
          <cell r="A71" t="str">
            <v>246VLRE0095</v>
          </cell>
          <cell r="B71">
            <v>33041203507</v>
          </cell>
          <cell r="C71" t="str">
            <v>GOVT HS ERAIVANKADU</v>
          </cell>
          <cell r="D71" t="str">
            <v>VELLORE</v>
          </cell>
          <cell r="E71" t="str">
            <v>Anaicut</v>
          </cell>
          <cell r="F71" t="str">
            <v>Vellore</v>
          </cell>
          <cell r="G71" t="str">
            <v>VLRE0095</v>
          </cell>
          <cell r="H71" t="str">
            <v>School Education Department School</v>
          </cell>
          <cell r="I71" t="str">
            <v>Government</v>
          </cell>
          <cell r="J71" t="str">
            <v>High Schools (VI-X)</v>
          </cell>
          <cell r="K71" t="str">
            <v>High School</v>
          </cell>
          <cell r="L71" t="str">
            <v>Rural</v>
          </cell>
        </row>
        <row r="72">
          <cell r="A72" t="str">
            <v>246VLRE0071</v>
          </cell>
          <cell r="B72">
            <v>33041203706</v>
          </cell>
          <cell r="C72" t="str">
            <v>GOVT HS MOOLAIGATE</v>
          </cell>
          <cell r="D72" t="str">
            <v>VELLORE</v>
          </cell>
          <cell r="E72" t="str">
            <v>Anaicut</v>
          </cell>
          <cell r="F72" t="str">
            <v>Vellore</v>
          </cell>
          <cell r="G72" t="str">
            <v>VLRE0071</v>
          </cell>
          <cell r="H72" t="str">
            <v>School Education Department School</v>
          </cell>
          <cell r="I72" t="str">
            <v>Government</v>
          </cell>
          <cell r="J72" t="str">
            <v>High Schools (VI-X)</v>
          </cell>
          <cell r="K72" t="str">
            <v>High School</v>
          </cell>
          <cell r="L72" t="str">
            <v>Rural</v>
          </cell>
        </row>
        <row r="73">
          <cell r="A73" t="str">
            <v>246VLRE0088</v>
          </cell>
          <cell r="B73">
            <v>33041204104</v>
          </cell>
          <cell r="C73" t="str">
            <v>GOVT HS ELAVAMBADI</v>
          </cell>
          <cell r="D73" t="str">
            <v>VELLORE</v>
          </cell>
          <cell r="E73" t="str">
            <v>Anaicut</v>
          </cell>
          <cell r="F73" t="str">
            <v>Vellore</v>
          </cell>
          <cell r="G73" t="str">
            <v>VLRE0088</v>
          </cell>
          <cell r="H73" t="str">
            <v>School Education Department School</v>
          </cell>
          <cell r="I73" t="str">
            <v>Government</v>
          </cell>
          <cell r="J73" t="str">
            <v>High Schools (VI-X)</v>
          </cell>
          <cell r="K73" t="str">
            <v>High School</v>
          </cell>
          <cell r="L73" t="str">
            <v>Rural</v>
          </cell>
        </row>
        <row r="74">
          <cell r="A74" t="str">
            <v>246VLRE0020</v>
          </cell>
          <cell r="B74">
            <v>33041400403</v>
          </cell>
          <cell r="C74" t="str">
            <v>GHS DEVARISHIKUPPAM</v>
          </cell>
          <cell r="D74" t="str">
            <v>VELLORE</v>
          </cell>
          <cell r="E74" t="str">
            <v>K.V.Kuppam</v>
          </cell>
          <cell r="F74" t="str">
            <v>Vellore</v>
          </cell>
          <cell r="G74" t="str">
            <v>VLRE0020</v>
          </cell>
          <cell r="H74" t="str">
            <v>School Education Department School</v>
          </cell>
          <cell r="I74" t="str">
            <v>Government</v>
          </cell>
          <cell r="J74" t="str">
            <v>High Schools (VI-X)</v>
          </cell>
          <cell r="K74" t="str">
            <v>High School</v>
          </cell>
          <cell r="L74" t="str">
            <v>Rural</v>
          </cell>
        </row>
        <row r="75">
          <cell r="A75" t="str">
            <v>246VLRE0018</v>
          </cell>
          <cell r="B75">
            <v>33041400807</v>
          </cell>
          <cell r="C75" t="str">
            <v>GHS , PASUMATHUR</v>
          </cell>
          <cell r="D75" t="str">
            <v>VELLORE</v>
          </cell>
          <cell r="E75" t="str">
            <v>K.V.Kuppam</v>
          </cell>
          <cell r="F75" t="str">
            <v>Vellore</v>
          </cell>
          <cell r="G75" t="str">
            <v>VLRE0018</v>
          </cell>
          <cell r="H75" t="str">
            <v>School Education Department School</v>
          </cell>
          <cell r="I75" t="str">
            <v>Government</v>
          </cell>
          <cell r="J75" t="str">
            <v>High Schools (VI-X)</v>
          </cell>
          <cell r="K75" t="str">
            <v>High School</v>
          </cell>
          <cell r="L75" t="str">
            <v>Rural</v>
          </cell>
        </row>
        <row r="76">
          <cell r="A76" t="str">
            <v>246VLRE0025</v>
          </cell>
          <cell r="B76">
            <v>33041301503</v>
          </cell>
          <cell r="C76" t="str">
            <v>GHS Karikiri</v>
          </cell>
          <cell r="D76" t="str">
            <v>VELLORE</v>
          </cell>
          <cell r="E76" t="str">
            <v>Katpadi</v>
          </cell>
          <cell r="F76" t="str">
            <v>Vellore</v>
          </cell>
          <cell r="G76" t="str">
            <v>VLRE0025</v>
          </cell>
          <cell r="H76" t="str">
            <v>School Education Department School</v>
          </cell>
          <cell r="I76" t="str">
            <v>Government</v>
          </cell>
          <cell r="J76" t="str">
            <v>High Schools (VI-X)</v>
          </cell>
          <cell r="K76" t="str">
            <v>High School</v>
          </cell>
          <cell r="L76" t="str">
            <v>Rural</v>
          </cell>
        </row>
        <row r="77">
          <cell r="A77" t="str">
            <v>246VLRE0022</v>
          </cell>
          <cell r="B77">
            <v>33041401202</v>
          </cell>
          <cell r="C77" t="str">
            <v>GHS , MACHANUR</v>
          </cell>
          <cell r="D77" t="str">
            <v>VELLORE</v>
          </cell>
          <cell r="E77" t="str">
            <v>K.V.Kuppam</v>
          </cell>
          <cell r="F77" t="str">
            <v>Vellore</v>
          </cell>
          <cell r="G77" t="str">
            <v>VLRE0022</v>
          </cell>
          <cell r="H77" t="str">
            <v>School Education Department School</v>
          </cell>
          <cell r="I77" t="str">
            <v>Government</v>
          </cell>
          <cell r="J77" t="str">
            <v>High Schools (VI-X)</v>
          </cell>
          <cell r="K77" t="str">
            <v>High School</v>
          </cell>
          <cell r="L77" t="str">
            <v>Rural</v>
          </cell>
        </row>
        <row r="78">
          <cell r="A78" t="str">
            <v>246VLRE0021</v>
          </cell>
          <cell r="B78">
            <v>33041401603</v>
          </cell>
          <cell r="C78" t="str">
            <v>GHS , PANAMADANGI</v>
          </cell>
          <cell r="D78" t="str">
            <v>VELLORE</v>
          </cell>
          <cell r="E78" t="str">
            <v>K.V.Kuppam</v>
          </cell>
          <cell r="F78" t="str">
            <v>Vellore</v>
          </cell>
          <cell r="G78" t="str">
            <v>VLRE0021</v>
          </cell>
          <cell r="H78" t="str">
            <v>School Education Department School</v>
          </cell>
          <cell r="I78" t="str">
            <v>Government</v>
          </cell>
          <cell r="J78" t="str">
            <v>High Schools (VI-X)</v>
          </cell>
          <cell r="K78" t="str">
            <v>High School</v>
          </cell>
          <cell r="L78" t="str">
            <v>Rural</v>
          </cell>
        </row>
        <row r="79">
          <cell r="A79" t="str">
            <v>246VLRE0023</v>
          </cell>
          <cell r="B79">
            <v>33041401802</v>
          </cell>
          <cell r="C79" t="str">
            <v>GHS , MELMOIL</v>
          </cell>
          <cell r="D79" t="str">
            <v>VELLORE</v>
          </cell>
          <cell r="E79" t="str">
            <v>K.V.Kuppam</v>
          </cell>
          <cell r="F79" t="str">
            <v>Vellore</v>
          </cell>
          <cell r="G79" t="str">
            <v>VLRE0023</v>
          </cell>
          <cell r="H79" t="str">
            <v>School Education Department School</v>
          </cell>
          <cell r="I79" t="str">
            <v>Government</v>
          </cell>
          <cell r="J79" t="str">
            <v>High Schools (VI-X)</v>
          </cell>
          <cell r="K79" t="str">
            <v>High School</v>
          </cell>
          <cell r="L79" t="str">
            <v>Rural</v>
          </cell>
        </row>
        <row r="80">
          <cell r="A80" t="str">
            <v>246VLRE0019</v>
          </cell>
          <cell r="B80">
            <v>33041404404</v>
          </cell>
          <cell r="C80" t="str">
            <v>GHS , THIRUMANI</v>
          </cell>
          <cell r="D80" t="str">
            <v>VELLORE</v>
          </cell>
          <cell r="E80" t="str">
            <v>K.V.Kuppam</v>
          </cell>
          <cell r="F80" t="str">
            <v>Vellore</v>
          </cell>
          <cell r="G80" t="str">
            <v>VLRE0019</v>
          </cell>
          <cell r="H80" t="str">
            <v>School Education Department School</v>
          </cell>
          <cell r="I80" t="str">
            <v>Government</v>
          </cell>
          <cell r="J80" t="str">
            <v>High Schools (VI-X)</v>
          </cell>
          <cell r="K80" t="str">
            <v>High School</v>
          </cell>
          <cell r="L80" t="str">
            <v>Rural</v>
          </cell>
        </row>
        <row r="81">
          <cell r="A81" t="str">
            <v>246VLRE0096</v>
          </cell>
          <cell r="B81">
            <v>33041202105</v>
          </cell>
          <cell r="C81" t="str">
            <v>GOVT HS SERPADI</v>
          </cell>
          <cell r="D81" t="str">
            <v>VELLORE</v>
          </cell>
          <cell r="E81" t="str">
            <v>Anaicut</v>
          </cell>
          <cell r="F81" t="str">
            <v>Vellore</v>
          </cell>
          <cell r="G81" t="str">
            <v>VLRE0096</v>
          </cell>
          <cell r="H81" t="str">
            <v>School Education Department School</v>
          </cell>
          <cell r="I81" t="str">
            <v>Government</v>
          </cell>
          <cell r="J81" t="str">
            <v>High Schools (VI-X)</v>
          </cell>
          <cell r="K81" t="str">
            <v>High School</v>
          </cell>
          <cell r="L81" t="str">
            <v>Rural</v>
          </cell>
        </row>
        <row r="82">
          <cell r="A82" t="str">
            <v>246VLRE0109</v>
          </cell>
          <cell r="B82">
            <v>33040902705</v>
          </cell>
          <cell r="C82" t="str">
            <v>GHS,  PALAMATHI</v>
          </cell>
          <cell r="D82" t="str">
            <v>VELLORE</v>
          </cell>
          <cell r="E82" t="str">
            <v>Vellore Rural</v>
          </cell>
          <cell r="F82" t="str">
            <v>Vellore</v>
          </cell>
          <cell r="G82" t="str">
            <v>VLRE0109</v>
          </cell>
          <cell r="H82" t="str">
            <v>School Education Department School</v>
          </cell>
          <cell r="I82" t="str">
            <v>Government</v>
          </cell>
          <cell r="J82" t="str">
            <v>High Schools (VI-X)</v>
          </cell>
          <cell r="K82" t="str">
            <v>High School</v>
          </cell>
          <cell r="L82" t="str">
            <v>Rural</v>
          </cell>
        </row>
        <row r="83">
          <cell r="A83" t="str">
            <v>246VLRE0108</v>
          </cell>
          <cell r="B83">
            <v>33041100205</v>
          </cell>
          <cell r="C83" t="str">
            <v>GGHS KILARASAMPATTU</v>
          </cell>
          <cell r="D83" t="str">
            <v>VELLORE</v>
          </cell>
          <cell r="E83" t="str">
            <v>Kaniyambadi</v>
          </cell>
          <cell r="F83" t="str">
            <v>Vellore</v>
          </cell>
          <cell r="G83" t="str">
            <v>VLRE0108</v>
          </cell>
          <cell r="H83" t="str">
            <v>School Education Department School</v>
          </cell>
          <cell r="I83" t="str">
            <v>Government</v>
          </cell>
          <cell r="J83" t="str">
            <v>High Schools (VI-X)</v>
          </cell>
          <cell r="K83" t="str">
            <v>High School</v>
          </cell>
          <cell r="L83" t="str">
            <v>Rural</v>
          </cell>
        </row>
        <row r="84">
          <cell r="A84" t="str">
            <v>246VLRE0059</v>
          </cell>
          <cell r="B84">
            <v>33041400202</v>
          </cell>
          <cell r="C84" t="str">
            <v>GOVT ADW HIGH SCHOOL, AMMANAGKUPPAM</v>
          </cell>
          <cell r="D84" t="str">
            <v>VELLORE</v>
          </cell>
          <cell r="E84" t="str">
            <v>K.V.Kuppam</v>
          </cell>
          <cell r="F84" t="str">
            <v>Vellore</v>
          </cell>
          <cell r="G84" t="str">
            <v>VLRE0059</v>
          </cell>
          <cell r="H84" t="str">
            <v>Tribal Welfare School</v>
          </cell>
          <cell r="I84" t="str">
            <v>Government</v>
          </cell>
          <cell r="J84" t="str">
            <v>High Schools (VI-X)</v>
          </cell>
          <cell r="K84" t="str">
            <v>High School</v>
          </cell>
          <cell r="L84" t="str">
            <v>Rural</v>
          </cell>
        </row>
        <row r="85">
          <cell r="A85" t="e">
            <v>#N/A</v>
          </cell>
          <cell r="B85">
            <v>33041401606</v>
          </cell>
          <cell r="C85" t="str">
            <v>GHS  PALLATHUR</v>
          </cell>
          <cell r="D85" t="str">
            <v>VELLORE</v>
          </cell>
          <cell r="E85" t="str">
            <v>K.V.Kuppam</v>
          </cell>
          <cell r="F85" t="str">
            <v>Vellore</v>
          </cell>
          <cell r="G85" t="e">
            <v>#N/A</v>
          </cell>
          <cell r="H85" t="str">
            <v>School Education Department School</v>
          </cell>
          <cell r="I85" t="str">
            <v>Government</v>
          </cell>
          <cell r="J85" t="str">
            <v>High Schools (VI-X)</v>
          </cell>
          <cell r="K85" t="str">
            <v>High School</v>
          </cell>
          <cell r="L85" t="str">
            <v>Rural</v>
          </cell>
        </row>
        <row r="86">
          <cell r="A86" t="str">
            <v>246VLRE0090</v>
          </cell>
          <cell r="B86">
            <v>33040901806</v>
          </cell>
          <cell r="C86" t="str">
            <v>GOVT HS ARIYUR</v>
          </cell>
          <cell r="D86" t="str">
            <v>VELLORE</v>
          </cell>
          <cell r="E86" t="str">
            <v>Vellore Rural</v>
          </cell>
          <cell r="F86" t="str">
            <v>Vellore</v>
          </cell>
          <cell r="G86" t="str">
            <v>VLRE0090</v>
          </cell>
          <cell r="H86" t="str">
            <v>Corporation School</v>
          </cell>
          <cell r="I86" t="str">
            <v>Government</v>
          </cell>
          <cell r="J86" t="str">
            <v>High Schools (VI-X)</v>
          </cell>
          <cell r="K86" t="str">
            <v>High School</v>
          </cell>
          <cell r="L86" t="str">
            <v>Urban</v>
          </cell>
        </row>
        <row r="87">
          <cell r="A87" t="str">
            <v>246VLRE0106</v>
          </cell>
          <cell r="B87">
            <v>33041000138</v>
          </cell>
          <cell r="C87" t="str">
            <v>GOVT MPL HS KOSAPET</v>
          </cell>
          <cell r="D87" t="str">
            <v>VELLORE</v>
          </cell>
          <cell r="E87" t="str">
            <v>Vellore Urban</v>
          </cell>
          <cell r="F87" t="str">
            <v>Vellore</v>
          </cell>
          <cell r="G87" t="str">
            <v>VLRE0106</v>
          </cell>
          <cell r="H87" t="str">
            <v>Corporation School</v>
          </cell>
          <cell r="I87" t="str">
            <v>Government</v>
          </cell>
          <cell r="J87" t="str">
            <v>High Schools (VI-X)</v>
          </cell>
          <cell r="K87" t="str">
            <v>High School</v>
          </cell>
          <cell r="L87" t="str">
            <v>Urban</v>
          </cell>
        </row>
        <row r="88">
          <cell r="A88" t="str">
            <v>246VLRE107</v>
          </cell>
          <cell r="B88">
            <v>33041000139</v>
          </cell>
          <cell r="C88" t="str">
            <v>SERVAI K MASILAMANI MUNICIPAL HIGH SCHOOL  KASBA, VELLORE</v>
          </cell>
          <cell r="D88" t="str">
            <v>VELLORE</v>
          </cell>
          <cell r="E88" t="str">
            <v>Vellore Urban</v>
          </cell>
          <cell r="F88" t="str">
            <v>Vellore</v>
          </cell>
          <cell r="G88" t="str">
            <v>VLRE107</v>
          </cell>
          <cell r="H88" t="str">
            <v>Corporation School</v>
          </cell>
          <cell r="I88" t="str">
            <v>Government</v>
          </cell>
          <cell r="J88" t="str">
            <v>High Schools (VI-X)</v>
          </cell>
          <cell r="K88" t="str">
            <v>High School</v>
          </cell>
          <cell r="L88" t="str">
            <v>Urban</v>
          </cell>
        </row>
        <row r="89">
          <cell r="A89" t="str">
            <v>246VLRE0105</v>
          </cell>
          <cell r="B89">
            <v>33041000141</v>
          </cell>
          <cell r="C89" t="str">
            <v>GOVERNMENT MUNICIPAL HIGH SCHOOL,SALAVENPET</v>
          </cell>
          <cell r="D89" t="str">
            <v>VELLORE</v>
          </cell>
          <cell r="E89" t="str">
            <v>Vellore Urban</v>
          </cell>
          <cell r="F89" t="str">
            <v>Vellore</v>
          </cell>
          <cell r="G89" t="str">
            <v>VLRE0105</v>
          </cell>
          <cell r="H89" t="str">
            <v>Corporation School</v>
          </cell>
          <cell r="I89" t="str">
            <v>Government</v>
          </cell>
          <cell r="J89" t="str">
            <v>High Schools (VI-X)</v>
          </cell>
          <cell r="K89" t="str">
            <v>High School</v>
          </cell>
          <cell r="L89" t="str">
            <v>Urban</v>
          </cell>
        </row>
        <row r="90">
          <cell r="A90" t="str">
            <v>246VLRE0086</v>
          </cell>
          <cell r="B90">
            <v>33041101202</v>
          </cell>
          <cell r="C90" t="str">
            <v>GHS EDAYANSATHU</v>
          </cell>
          <cell r="D90" t="str">
            <v>VELLORE</v>
          </cell>
          <cell r="E90" t="str">
            <v>Kaniyambadi</v>
          </cell>
          <cell r="F90" t="str">
            <v>Vellore</v>
          </cell>
          <cell r="G90" t="str">
            <v>VLRE0086</v>
          </cell>
          <cell r="H90" t="str">
            <v>Corporation School</v>
          </cell>
          <cell r="I90" t="str">
            <v>Government</v>
          </cell>
          <cell r="J90" t="str">
            <v>High Schools (VI-X)</v>
          </cell>
          <cell r="K90" t="str">
            <v>High School</v>
          </cell>
          <cell r="L90" t="str">
            <v>Urban</v>
          </cell>
        </row>
        <row r="91">
          <cell r="A91" t="e">
            <v>#N/A</v>
          </cell>
          <cell r="B91">
            <v>33041000233</v>
          </cell>
          <cell r="C91" t="str">
            <v>MUNICIPAL HIGH SCHOOL R.N.PALAYAM</v>
          </cell>
          <cell r="D91" t="str">
            <v>VELLORE</v>
          </cell>
          <cell r="E91" t="str">
            <v>Vellore Urban</v>
          </cell>
          <cell r="F91" t="str">
            <v>Vellore</v>
          </cell>
          <cell r="G91" t="e">
            <v>#N/A</v>
          </cell>
          <cell r="H91" t="str">
            <v>Corporation School</v>
          </cell>
          <cell r="I91" t="str">
            <v>Government</v>
          </cell>
          <cell r="J91" t="str">
            <v>High Schools (VI-X)</v>
          </cell>
          <cell r="K91" t="str">
            <v>High School</v>
          </cell>
          <cell r="L91" t="str">
            <v>Urban</v>
          </cell>
        </row>
        <row r="92">
          <cell r="A92" t="str">
            <v>246VLRE0046</v>
          </cell>
          <cell r="B92">
            <v>33041300604</v>
          </cell>
          <cell r="C92" t="str">
            <v>ST. XAVIER CHRISTIANPET</v>
          </cell>
          <cell r="D92" t="str">
            <v>VELLORE</v>
          </cell>
          <cell r="E92" t="str">
            <v>Katpadi</v>
          </cell>
          <cell r="F92" t="str">
            <v>Vellore</v>
          </cell>
          <cell r="G92" t="str">
            <v>VLRE0046</v>
          </cell>
          <cell r="H92" t="str">
            <v>Partly Aided School</v>
          </cell>
          <cell r="I92" t="str">
            <v>Partially Aided</v>
          </cell>
          <cell r="J92" t="str">
            <v>High Schools (VI-X)</v>
          </cell>
          <cell r="K92" t="str">
            <v>High School</v>
          </cell>
          <cell r="L92" t="str">
            <v>Rural</v>
          </cell>
        </row>
        <row r="93">
          <cell r="A93" t="str">
            <v>246VLRE0045</v>
          </cell>
          <cell r="B93">
            <v>33041404104</v>
          </cell>
          <cell r="C93" t="str">
            <v>KALVIULAGAM AHS , ARUMBAKKAM MOTTUR</v>
          </cell>
          <cell r="D93" t="str">
            <v>VELLORE</v>
          </cell>
          <cell r="E93" t="str">
            <v>K.V.Kuppam</v>
          </cell>
          <cell r="F93" t="str">
            <v>Vellore</v>
          </cell>
          <cell r="G93" t="str">
            <v>VLRE0045</v>
          </cell>
          <cell r="H93" t="str">
            <v>Partly Aided School</v>
          </cell>
          <cell r="I93" t="str">
            <v>Partially Aided</v>
          </cell>
          <cell r="J93" t="str">
            <v>High Schools (VI-X)</v>
          </cell>
          <cell r="K93" t="str">
            <v>High School</v>
          </cell>
          <cell r="L93" t="str">
            <v>Rural</v>
          </cell>
        </row>
        <row r="94">
          <cell r="A94" t="str">
            <v>246VLRE0138</v>
          </cell>
          <cell r="B94">
            <v>33041000162</v>
          </cell>
          <cell r="C94" t="str">
            <v>DON BOSCO AIDED HIGH SCHOOL</v>
          </cell>
          <cell r="D94" t="str">
            <v>VELLORE</v>
          </cell>
          <cell r="E94" t="str">
            <v>Vellore Urban</v>
          </cell>
          <cell r="F94" t="str">
            <v>Vellore</v>
          </cell>
          <cell r="G94" t="str">
            <v>VLRE0138</v>
          </cell>
          <cell r="H94" t="str">
            <v>Partly Aided School</v>
          </cell>
          <cell r="I94" t="str">
            <v>Partially Aided</v>
          </cell>
          <cell r="J94" t="str">
            <v>High Schools (VI-X)</v>
          </cell>
          <cell r="K94" t="str">
            <v>High School</v>
          </cell>
          <cell r="L94" t="str">
            <v>Urban</v>
          </cell>
        </row>
        <row r="95">
          <cell r="A95" t="str">
            <v>246VLRE0142</v>
          </cell>
          <cell r="B95">
            <v>33041000163</v>
          </cell>
          <cell r="C95" t="str">
            <v>REV.PONNURANGAM HGH SCHOOL ,VASANTHAPURAM,VELLORE -632001</v>
          </cell>
          <cell r="D95" t="str">
            <v>VELLORE</v>
          </cell>
          <cell r="E95" t="str">
            <v>Vellore Urban</v>
          </cell>
          <cell r="F95" t="str">
            <v>Vellore</v>
          </cell>
          <cell r="G95" t="str">
            <v>VLRE0142</v>
          </cell>
          <cell r="H95" t="str">
            <v>Partly Aided School</v>
          </cell>
          <cell r="I95" t="str">
            <v>Partially Aided</v>
          </cell>
          <cell r="J95" t="str">
            <v>High Schools (VI-X)</v>
          </cell>
          <cell r="K95" t="str">
            <v>High School</v>
          </cell>
          <cell r="L95" t="str">
            <v>Urban</v>
          </cell>
        </row>
        <row r="96">
          <cell r="A96" t="str">
            <v>246VLRE0141</v>
          </cell>
          <cell r="B96">
            <v>33041203108</v>
          </cell>
          <cell r="C96" t="str">
            <v>ST. THERESAL HIGH SCHOOL  PALLIKONDA</v>
          </cell>
          <cell r="D96" t="str">
            <v>VELLORE</v>
          </cell>
          <cell r="E96" t="str">
            <v>Anaicut</v>
          </cell>
          <cell r="F96" t="str">
            <v>Vellore</v>
          </cell>
          <cell r="G96" t="str">
            <v>VLRE0141</v>
          </cell>
          <cell r="H96" t="str">
            <v>Partly Aided School</v>
          </cell>
          <cell r="I96" t="str">
            <v>Partially Aided</v>
          </cell>
          <cell r="J96" t="str">
            <v>High Schools (VI-X)</v>
          </cell>
          <cell r="K96" t="str">
            <v>High School</v>
          </cell>
          <cell r="L96" t="str">
            <v>Urban</v>
          </cell>
        </row>
        <row r="97">
          <cell r="A97" t="str">
            <v>246VLRE0116</v>
          </cell>
          <cell r="B97">
            <v>33041000194</v>
          </cell>
          <cell r="C97" t="str">
            <v>AHSS ST.MARY'S</v>
          </cell>
          <cell r="D97" t="str">
            <v>VELLORE</v>
          </cell>
          <cell r="E97" t="str">
            <v>Vellore Urban</v>
          </cell>
          <cell r="F97" t="str">
            <v>Vellore</v>
          </cell>
          <cell r="G97" t="str">
            <v>VLRE0116</v>
          </cell>
          <cell r="H97" t="str">
            <v>Partly Aided School</v>
          </cell>
          <cell r="I97" t="str">
            <v>Partially Aided</v>
          </cell>
          <cell r="J97" t="str">
            <v>Hr.Sec School (VI-XII)</v>
          </cell>
          <cell r="K97" t="str">
            <v>Higher Secondary School</v>
          </cell>
          <cell r="L97" t="str">
            <v>Urban</v>
          </cell>
        </row>
        <row r="98">
          <cell r="A98" t="str">
            <v>246VLRE0148</v>
          </cell>
          <cell r="B98">
            <v>33041203905</v>
          </cell>
          <cell r="C98" t="str">
            <v>SHILOH MATRIC SCHOOL, ANAICUT</v>
          </cell>
          <cell r="D98" t="str">
            <v>VELLORE</v>
          </cell>
          <cell r="E98" t="str">
            <v>Anaicut</v>
          </cell>
          <cell r="F98" t="str">
            <v>Vellore</v>
          </cell>
          <cell r="G98" t="str">
            <v>VLRE0148</v>
          </cell>
          <cell r="H98" t="str">
            <v>Matriculation School</v>
          </cell>
          <cell r="I98" t="str">
            <v>Un-aided</v>
          </cell>
          <cell r="J98" t="str">
            <v>High Schools (I-X)</v>
          </cell>
          <cell r="K98" t="str">
            <v>High School</v>
          </cell>
          <cell r="L98" t="str">
            <v>Rural</v>
          </cell>
        </row>
        <row r="99">
          <cell r="A99" t="str">
            <v>246VLRE0047</v>
          </cell>
          <cell r="B99">
            <v>33041301316</v>
          </cell>
          <cell r="C99" t="str">
            <v>DESIA MATRIC SCHOOL, VANJUR</v>
          </cell>
          <cell r="D99" t="str">
            <v>VELLORE</v>
          </cell>
          <cell r="E99" t="str">
            <v>Katpadi</v>
          </cell>
          <cell r="F99" t="str">
            <v>Vellore</v>
          </cell>
          <cell r="G99" t="str">
            <v>VLRE0047</v>
          </cell>
          <cell r="H99" t="str">
            <v>Matriculation School</v>
          </cell>
          <cell r="I99" t="str">
            <v>Un-aided</v>
          </cell>
          <cell r="J99" t="str">
            <v>High Schools (I-X)</v>
          </cell>
          <cell r="K99" t="str">
            <v>High School</v>
          </cell>
          <cell r="L99" t="str">
            <v>Rural</v>
          </cell>
        </row>
        <row r="100">
          <cell r="A100" t="str">
            <v>246VLRE0053</v>
          </cell>
          <cell r="B100">
            <v>33041302705</v>
          </cell>
          <cell r="C100" t="str">
            <v>POORNA VIDHYALAYA MATRIC SCHOOL, THIRUVALAM</v>
          </cell>
          <cell r="D100" t="str">
            <v>VELLORE</v>
          </cell>
          <cell r="E100" t="str">
            <v>Katpadi</v>
          </cell>
          <cell r="F100" t="str">
            <v>Vellore</v>
          </cell>
          <cell r="G100" t="str">
            <v>VLRE0053</v>
          </cell>
          <cell r="H100" t="str">
            <v>Matriculation School</v>
          </cell>
          <cell r="I100" t="str">
            <v>Un-aided</v>
          </cell>
          <cell r="J100" t="str">
            <v>High Schools (I-X)</v>
          </cell>
          <cell r="K100" t="str">
            <v>High School</v>
          </cell>
          <cell r="L100" t="str">
            <v>Rural</v>
          </cell>
        </row>
        <row r="101">
          <cell r="A101" t="str">
            <v>246VLRE0048</v>
          </cell>
          <cell r="B101">
            <v>33041101306</v>
          </cell>
          <cell r="C101" t="str">
            <v>EXCEL MATRIC SCHOOL, ADUKAMPARAI</v>
          </cell>
          <cell r="D101" t="str">
            <v>VELLORE</v>
          </cell>
          <cell r="E101" t="str">
            <v>Kaniyambadi</v>
          </cell>
          <cell r="F101" t="str">
            <v>Vellore</v>
          </cell>
          <cell r="G101" t="str">
            <v>VLRE0048</v>
          </cell>
          <cell r="H101" t="str">
            <v>Matriculation School</v>
          </cell>
          <cell r="I101" t="str">
            <v>Un-aided</v>
          </cell>
          <cell r="J101" t="str">
            <v>High Schools (I-X)</v>
          </cell>
          <cell r="K101" t="str">
            <v>High School</v>
          </cell>
          <cell r="L101" t="str">
            <v>Rural</v>
          </cell>
        </row>
        <row r="102">
          <cell r="A102" t="e">
            <v>#N/A</v>
          </cell>
          <cell r="B102">
            <v>33040900306</v>
          </cell>
          <cell r="C102" t="str">
            <v>ADHITHYA VIDYASHRAM MATRIC SCHOOL, USSOOR</v>
          </cell>
          <cell r="D102" t="str">
            <v>VELLORE</v>
          </cell>
          <cell r="E102" t="str">
            <v>Vellore Rural</v>
          </cell>
          <cell r="F102" t="str">
            <v>Vellore</v>
          </cell>
          <cell r="G102" t="e">
            <v>#N/A</v>
          </cell>
          <cell r="H102" t="str">
            <v>Matriculation School</v>
          </cell>
          <cell r="I102" t="str">
            <v>Un-aided</v>
          </cell>
          <cell r="J102" t="str">
            <v>High Schools (I-X)</v>
          </cell>
          <cell r="K102" t="str">
            <v>High School</v>
          </cell>
          <cell r="L102" t="str">
            <v>Rural</v>
          </cell>
        </row>
        <row r="103">
          <cell r="A103" t="e">
            <v>#N/A</v>
          </cell>
          <cell r="B103">
            <v>33041300807</v>
          </cell>
          <cell r="C103" t="str">
            <v>BHAGWAN MAHAVEER DAYANIKETAN JAIN SCHOOL</v>
          </cell>
          <cell r="D103" t="str">
            <v>VELLORE</v>
          </cell>
          <cell r="E103" t="str">
            <v>Katpadi</v>
          </cell>
          <cell r="F103" t="str">
            <v>Vellore</v>
          </cell>
          <cell r="G103" t="e">
            <v>#N/A</v>
          </cell>
          <cell r="H103" t="str">
            <v>Un-Aided (Private) School - Other than State Board School</v>
          </cell>
          <cell r="I103" t="str">
            <v>Un-aided</v>
          </cell>
          <cell r="J103" t="str">
            <v>High Schools (I-X)</v>
          </cell>
          <cell r="K103" t="str">
            <v>High School</v>
          </cell>
          <cell r="L103" t="str">
            <v>Rural</v>
          </cell>
        </row>
        <row r="104">
          <cell r="A104" t="e">
            <v>#N/A</v>
          </cell>
          <cell r="B104">
            <v>33040902118</v>
          </cell>
          <cell r="C104" t="str">
            <v>SREE JAYAM SCHOOL (ICSE)</v>
          </cell>
          <cell r="D104" t="str">
            <v>VELLORE</v>
          </cell>
          <cell r="E104" t="str">
            <v>Vellore Rural</v>
          </cell>
          <cell r="F104" t="str">
            <v>Vellore</v>
          </cell>
          <cell r="G104" t="e">
            <v>#N/A</v>
          </cell>
          <cell r="H104" t="str">
            <v>un-recognised</v>
          </cell>
          <cell r="I104" t="str">
            <v>Un-aided</v>
          </cell>
          <cell r="J104" t="str">
            <v>High Schools (I-X)</v>
          </cell>
          <cell r="K104" t="str">
            <v>High School</v>
          </cell>
          <cell r="L104" t="str">
            <v>Rural</v>
          </cell>
        </row>
        <row r="105">
          <cell r="A105" t="e">
            <v>#N/A</v>
          </cell>
          <cell r="B105">
            <v>33040901812</v>
          </cell>
          <cell r="C105" t="str">
            <v>SPARK CBSE SCHOOL</v>
          </cell>
          <cell r="D105" t="str">
            <v>VELLORE</v>
          </cell>
          <cell r="E105" t="str">
            <v>Vellore Rural</v>
          </cell>
          <cell r="F105" t="str">
            <v>Vellore</v>
          </cell>
          <cell r="G105" t="e">
            <v>#N/A</v>
          </cell>
          <cell r="H105" t="str">
            <v>Un-Aided (Private) School - Other than State Board School</v>
          </cell>
          <cell r="I105" t="str">
            <v>Un-aided</v>
          </cell>
          <cell r="J105" t="str">
            <v>High Schools (I-X)</v>
          </cell>
          <cell r="K105" t="str">
            <v>High School</v>
          </cell>
          <cell r="L105" t="str">
            <v>Rural</v>
          </cell>
        </row>
        <row r="106">
          <cell r="A106" t="e">
            <v>#N/A</v>
          </cell>
          <cell r="B106">
            <v>33041402003</v>
          </cell>
          <cell r="C106" t="str">
            <v>MOUNT LITERA ZEE SCHOOL</v>
          </cell>
          <cell r="D106" t="str">
            <v>VELLORE</v>
          </cell>
          <cell r="E106" t="str">
            <v>K.V.Kuppam</v>
          </cell>
          <cell r="F106" t="str">
            <v>Vellore</v>
          </cell>
          <cell r="G106" t="e">
            <v>#N/A</v>
          </cell>
          <cell r="H106" t="str">
            <v>Un-Aided (Private) School - Other than State Board School</v>
          </cell>
          <cell r="I106" t="str">
            <v>Un-aided</v>
          </cell>
          <cell r="J106" t="str">
            <v>High Schools (I-X)</v>
          </cell>
          <cell r="K106" t="str">
            <v>High School</v>
          </cell>
          <cell r="L106" t="str">
            <v>Rural</v>
          </cell>
        </row>
        <row r="107">
          <cell r="A107" t="e">
            <v>#N/A</v>
          </cell>
          <cell r="B107">
            <v>33041400305</v>
          </cell>
          <cell r="C107" t="str">
            <v>ARYA VIDHYASSHRAM INTERNATIONAL NPS</v>
          </cell>
          <cell r="D107" t="str">
            <v>VELLORE</v>
          </cell>
          <cell r="E107" t="str">
            <v>K.V.Kuppam</v>
          </cell>
          <cell r="F107" t="str">
            <v>Vellore</v>
          </cell>
          <cell r="G107" t="e">
            <v>#N/A</v>
          </cell>
          <cell r="H107" t="str">
            <v>Un-Aided (Private) School - Other than State Board School</v>
          </cell>
          <cell r="I107" t="str">
            <v>Un-aided</v>
          </cell>
          <cell r="J107" t="str">
            <v>High Schools (I-X)</v>
          </cell>
          <cell r="K107" t="str">
            <v>High School</v>
          </cell>
          <cell r="L107" t="str">
            <v>Rural</v>
          </cell>
        </row>
        <row r="108">
          <cell r="A108" t="e">
            <v>#N/A</v>
          </cell>
          <cell r="B108">
            <v>33041102009</v>
          </cell>
          <cell r="C108" t="str">
            <v>DREAMS MATRICULATION SCHOOL, KANIYAMBADI</v>
          </cell>
          <cell r="D108" t="str">
            <v>VELLORE</v>
          </cell>
          <cell r="E108" t="str">
            <v>Kaniyambadi</v>
          </cell>
          <cell r="F108" t="str">
            <v>Vellore</v>
          </cell>
          <cell r="G108" t="e">
            <v>#N/A</v>
          </cell>
          <cell r="H108" t="str">
            <v>Matriculation School</v>
          </cell>
          <cell r="I108" t="str">
            <v>Un-aided</v>
          </cell>
          <cell r="J108" t="str">
            <v>High Schools (I-X)</v>
          </cell>
          <cell r="K108" t="str">
            <v>High School</v>
          </cell>
          <cell r="L108" t="str">
            <v>Rural</v>
          </cell>
        </row>
        <row r="109">
          <cell r="A109" t="e">
            <v>#N/A</v>
          </cell>
          <cell r="B109">
            <v>33041301407</v>
          </cell>
          <cell r="C109" t="str">
            <v>SHRISHTI CBSE BRAMMAPURAM</v>
          </cell>
          <cell r="D109" t="str">
            <v>VELLORE</v>
          </cell>
          <cell r="E109" t="str">
            <v>Katpadi</v>
          </cell>
          <cell r="F109" t="str">
            <v>Vellore</v>
          </cell>
          <cell r="G109" t="e">
            <v>#N/A</v>
          </cell>
          <cell r="H109" t="str">
            <v>Un-Aided (Private) School - Other than State Board School</v>
          </cell>
          <cell r="I109" t="str">
            <v>Un-aided</v>
          </cell>
          <cell r="J109" t="str">
            <v>Hr.Sec School (I-XII)</v>
          </cell>
          <cell r="K109" t="str">
            <v>Higher Secondary School</v>
          </cell>
          <cell r="L109" t="str">
            <v>Rural</v>
          </cell>
        </row>
        <row r="110">
          <cell r="A110" t="str">
            <v>246VLRE0038</v>
          </cell>
          <cell r="B110">
            <v>33041300712</v>
          </cell>
          <cell r="C110" t="str">
            <v>SUNBEAM MATRIC HSS, METTUKULAM</v>
          </cell>
          <cell r="D110" t="str">
            <v>VELLORE</v>
          </cell>
          <cell r="E110" t="str">
            <v>Katpadi</v>
          </cell>
          <cell r="F110" t="str">
            <v>Vellore</v>
          </cell>
          <cell r="G110" t="str">
            <v>VLRE0038</v>
          </cell>
          <cell r="H110" t="str">
            <v>Matriculation School</v>
          </cell>
          <cell r="I110" t="str">
            <v>Un-aided</v>
          </cell>
          <cell r="J110" t="str">
            <v>Hr.Sec School (I-XII)</v>
          </cell>
          <cell r="K110" t="str">
            <v>Higher Secondary School</v>
          </cell>
          <cell r="L110" t="str">
            <v>Rural</v>
          </cell>
        </row>
        <row r="111">
          <cell r="A111" t="e">
            <v>#N/A</v>
          </cell>
          <cell r="B111">
            <v>33041204406</v>
          </cell>
          <cell r="C111" t="str">
            <v>FREEDOM CONCEPT CBSE POIGAI</v>
          </cell>
          <cell r="D111" t="str">
            <v>VELLORE</v>
          </cell>
          <cell r="E111" t="str">
            <v>Anaicut</v>
          </cell>
          <cell r="F111" t="str">
            <v>Vellore</v>
          </cell>
          <cell r="G111" t="e">
            <v>#N/A</v>
          </cell>
          <cell r="H111" t="str">
            <v>Un-Aided (Private) School - Other than State Board School</v>
          </cell>
          <cell r="I111" t="str">
            <v>Un-aided</v>
          </cell>
          <cell r="J111" t="str">
            <v>Hr.Sec School (I-XII)</v>
          </cell>
          <cell r="K111" t="str">
            <v>Higher Secondary School</v>
          </cell>
          <cell r="L111" t="str">
            <v>Rural</v>
          </cell>
        </row>
        <row r="112">
          <cell r="A112" t="e">
            <v>#N/A</v>
          </cell>
          <cell r="B112">
            <v>33040902106</v>
          </cell>
          <cell r="C112" t="str">
            <v>V V N K M ENG (CBSE) SCHOOL, ALLAPURAM</v>
          </cell>
          <cell r="D112" t="str">
            <v>VELLORE</v>
          </cell>
          <cell r="E112" t="str">
            <v>Vellore Rural</v>
          </cell>
          <cell r="F112" t="str">
            <v>Vellore</v>
          </cell>
          <cell r="G112" t="e">
            <v>#N/A</v>
          </cell>
          <cell r="H112" t="str">
            <v>Un-Aided (Private) School - Other than State Board School</v>
          </cell>
          <cell r="I112" t="str">
            <v>Un-aided</v>
          </cell>
          <cell r="J112" t="str">
            <v>Hr.Sec School (I-XII)</v>
          </cell>
          <cell r="K112" t="str">
            <v>Higher Secondary School</v>
          </cell>
          <cell r="L112" t="str">
            <v>Rural</v>
          </cell>
        </row>
        <row r="113">
          <cell r="A113" t="str">
            <v>246VLRE0135</v>
          </cell>
          <cell r="B113">
            <v>33041102706</v>
          </cell>
          <cell r="C113" t="str">
            <v>SUN MATRIC HSS , VALLAM</v>
          </cell>
          <cell r="D113" t="str">
            <v>VELLORE</v>
          </cell>
          <cell r="E113" t="str">
            <v>Kaniyambadi</v>
          </cell>
          <cell r="F113" t="str">
            <v>Vellore</v>
          </cell>
          <cell r="G113" t="str">
            <v>VLRE0135</v>
          </cell>
          <cell r="H113" t="str">
            <v>Matriculation School</v>
          </cell>
          <cell r="I113" t="str">
            <v>Un-aided</v>
          </cell>
          <cell r="J113" t="str">
            <v>Hr.Sec School (I-XII)</v>
          </cell>
          <cell r="K113" t="str">
            <v>Higher Secondary School</v>
          </cell>
          <cell r="L113" t="str">
            <v>Rural</v>
          </cell>
        </row>
        <row r="114">
          <cell r="A114" t="str">
            <v>246VLRE0041</v>
          </cell>
          <cell r="B114">
            <v>33041401003</v>
          </cell>
          <cell r="C114" t="str">
            <v>SRI VIDHYALAKSHMI MATRIC HSS, CHENNANGKUPPAM</v>
          </cell>
          <cell r="D114" t="str">
            <v>VELLORE</v>
          </cell>
          <cell r="E114" t="str">
            <v>K.V.Kuppam</v>
          </cell>
          <cell r="F114" t="str">
            <v>Vellore</v>
          </cell>
          <cell r="G114" t="str">
            <v>VLRE0041</v>
          </cell>
          <cell r="H114" t="str">
            <v>Matriculation School</v>
          </cell>
          <cell r="I114" t="str">
            <v>Un-aided</v>
          </cell>
          <cell r="J114" t="str">
            <v>Hr.Sec School (I-XII)</v>
          </cell>
          <cell r="K114" t="str">
            <v>Higher Secondary School</v>
          </cell>
          <cell r="L114" t="str">
            <v>Rural</v>
          </cell>
        </row>
        <row r="115">
          <cell r="A115" t="str">
            <v>246VLRE0123</v>
          </cell>
          <cell r="B115">
            <v>33040902214</v>
          </cell>
          <cell r="C115" t="str">
            <v>HOLY CROSS MATRIC HSS, SATHUVACHARI</v>
          </cell>
          <cell r="D115" t="str">
            <v>VELLORE</v>
          </cell>
          <cell r="E115" t="str">
            <v>Vellore Rural</v>
          </cell>
          <cell r="F115" t="str">
            <v>Vellore</v>
          </cell>
          <cell r="G115" t="str">
            <v>VLRE0123</v>
          </cell>
          <cell r="H115" t="str">
            <v>Matriculation School</v>
          </cell>
          <cell r="I115" t="str">
            <v>Un-aided</v>
          </cell>
          <cell r="J115" t="str">
            <v>Hr.Sec School (I-XII)</v>
          </cell>
          <cell r="K115" t="str">
            <v>Higher Secondary School</v>
          </cell>
          <cell r="L115" t="str">
            <v>Rural</v>
          </cell>
        </row>
        <row r="116">
          <cell r="A116" t="str">
            <v>246VLRE0036</v>
          </cell>
          <cell r="B116">
            <v>33041301404</v>
          </cell>
          <cell r="C116" t="str">
            <v>SHRISHTI MATRIC HSS, BRAMMAPURAM</v>
          </cell>
          <cell r="D116" t="str">
            <v>VELLORE</v>
          </cell>
          <cell r="E116" t="str">
            <v>Katpadi</v>
          </cell>
          <cell r="F116" t="str">
            <v>Vellore</v>
          </cell>
          <cell r="G116" t="str">
            <v>VLRE0036</v>
          </cell>
          <cell r="H116" t="str">
            <v>Matriculation School</v>
          </cell>
          <cell r="I116" t="str">
            <v>Un-aided</v>
          </cell>
          <cell r="J116" t="str">
            <v>Hr.Sec School (I-XII)</v>
          </cell>
          <cell r="K116" t="str">
            <v>Higher Secondary School</v>
          </cell>
          <cell r="L116" t="str">
            <v>Rural</v>
          </cell>
        </row>
        <row r="117">
          <cell r="A117" t="str">
            <v>246VLRE0131</v>
          </cell>
          <cell r="B117">
            <v>33041200604</v>
          </cell>
          <cell r="C117" t="str">
            <v>SHRI VARDHAMAN JAIN MATRIC HSS,VIRINCHIPURAM</v>
          </cell>
          <cell r="D117" t="str">
            <v>VELLORE</v>
          </cell>
          <cell r="E117" t="str">
            <v>Anaicut</v>
          </cell>
          <cell r="F117" t="str">
            <v>Vellore</v>
          </cell>
          <cell r="G117" t="str">
            <v>VLRE0131</v>
          </cell>
          <cell r="H117" t="str">
            <v>Matriculation School</v>
          </cell>
          <cell r="I117" t="str">
            <v>Un-aided</v>
          </cell>
          <cell r="J117" t="str">
            <v>Hr.Sec School (I-XII)</v>
          </cell>
          <cell r="K117" t="str">
            <v>Higher Secondary School</v>
          </cell>
          <cell r="L117" t="str">
            <v>Rural</v>
          </cell>
        </row>
        <row r="118">
          <cell r="A118" t="str">
            <v>246VLRE0031</v>
          </cell>
          <cell r="B118">
            <v>33041300711</v>
          </cell>
          <cell r="C118" t="str">
            <v>BETHEL MATRIC HSS, VALLIMALAI RD. KATPADI</v>
          </cell>
          <cell r="D118" t="str">
            <v>VELLORE</v>
          </cell>
          <cell r="E118" t="str">
            <v>Katpadi</v>
          </cell>
          <cell r="F118" t="str">
            <v>Vellore</v>
          </cell>
          <cell r="G118" t="str">
            <v>VLRE0031</v>
          </cell>
          <cell r="H118" t="str">
            <v>Matriculation School</v>
          </cell>
          <cell r="I118" t="str">
            <v>Un-aided</v>
          </cell>
          <cell r="J118" t="str">
            <v>Hr.Sec School (I-XII)</v>
          </cell>
          <cell r="K118" t="str">
            <v>Higher Secondary School</v>
          </cell>
          <cell r="L118" t="str">
            <v>Rural</v>
          </cell>
        </row>
        <row r="119">
          <cell r="A119" t="str">
            <v>246VLRE0124</v>
          </cell>
          <cell r="B119">
            <v>33040901206</v>
          </cell>
          <cell r="C119" t="str">
            <v>KOONA PRESIDENCY MATRIC HSS, KONAVATTAM</v>
          </cell>
          <cell r="D119" t="str">
            <v>VELLORE</v>
          </cell>
          <cell r="E119" t="str">
            <v>Vellore Rural</v>
          </cell>
          <cell r="F119" t="str">
            <v>Vellore</v>
          </cell>
          <cell r="G119" t="str">
            <v>VLRE0124</v>
          </cell>
          <cell r="H119" t="str">
            <v>Matriculation School</v>
          </cell>
          <cell r="I119" t="str">
            <v>Un-aided</v>
          </cell>
          <cell r="J119" t="str">
            <v>Hr.Sec School (I-XII)</v>
          </cell>
          <cell r="K119" t="str">
            <v>Higher Secondary School</v>
          </cell>
          <cell r="L119" t="str">
            <v>Rural</v>
          </cell>
        </row>
        <row r="120">
          <cell r="A120" t="str">
            <v>246VLRE0032</v>
          </cell>
          <cell r="B120">
            <v>33041300710</v>
          </cell>
          <cell r="C120" t="str">
            <v>CLUNY MHSS KATPADI</v>
          </cell>
          <cell r="D120" t="str">
            <v>VELLORE</v>
          </cell>
          <cell r="E120" t="str">
            <v>Katpadi</v>
          </cell>
          <cell r="F120" t="str">
            <v>Vellore</v>
          </cell>
          <cell r="G120" t="str">
            <v>VLRE0032</v>
          </cell>
          <cell r="H120" t="str">
            <v>Matriculation School</v>
          </cell>
          <cell r="I120" t="str">
            <v>Un-aided</v>
          </cell>
          <cell r="J120" t="str">
            <v>Hr.Sec School (I-XII)</v>
          </cell>
          <cell r="K120" t="str">
            <v>Higher Secondary School</v>
          </cell>
          <cell r="L120" t="str">
            <v>Rural</v>
          </cell>
        </row>
        <row r="121">
          <cell r="A121" t="str">
            <v>246VLRE0144</v>
          </cell>
          <cell r="B121">
            <v>33041102008</v>
          </cell>
          <cell r="C121" t="str">
            <v>CAMFORD MATRIC HSS, KANIYAMBADI</v>
          </cell>
          <cell r="D121" t="str">
            <v>VELLORE</v>
          </cell>
          <cell r="E121" t="str">
            <v>Kaniyambadi</v>
          </cell>
          <cell r="F121" t="str">
            <v>Vellore</v>
          </cell>
          <cell r="G121" t="str">
            <v>VLRE0144</v>
          </cell>
          <cell r="H121" t="str">
            <v>Matriculation School</v>
          </cell>
          <cell r="I121" t="str">
            <v>Un-aided</v>
          </cell>
          <cell r="J121" t="str">
            <v>Hr.Sec School (I-XII)</v>
          </cell>
          <cell r="K121" t="str">
            <v>Higher Secondary School</v>
          </cell>
          <cell r="L121" t="str">
            <v>Rural</v>
          </cell>
        </row>
        <row r="122">
          <cell r="A122" t="str">
            <v>246VLRE0034</v>
          </cell>
          <cell r="B122">
            <v>33041301321</v>
          </cell>
          <cell r="C122" t="str">
            <v>Kings Matric HSS Kasam</v>
          </cell>
          <cell r="D122" t="str">
            <v>VELLORE</v>
          </cell>
          <cell r="E122" t="str">
            <v>Katpadi</v>
          </cell>
          <cell r="F122" t="str">
            <v>Vellore</v>
          </cell>
          <cell r="G122" t="str">
            <v>VLRE0034</v>
          </cell>
          <cell r="H122" t="str">
            <v>Matriculation School</v>
          </cell>
          <cell r="I122" t="str">
            <v>Un-aided</v>
          </cell>
          <cell r="J122" t="str">
            <v>Hr.Sec School (I-XII)</v>
          </cell>
          <cell r="K122" t="str">
            <v>Higher Secondary School</v>
          </cell>
          <cell r="L122" t="str">
            <v>Rural</v>
          </cell>
        </row>
        <row r="123">
          <cell r="A123" t="e">
            <v>#N/A</v>
          </cell>
          <cell r="B123">
            <v>33041300724</v>
          </cell>
          <cell r="C123" t="str">
            <v>SUNBEAM CBSE</v>
          </cell>
          <cell r="D123" t="str">
            <v>VELLORE</v>
          </cell>
          <cell r="E123" t="str">
            <v>Katpadi</v>
          </cell>
          <cell r="F123" t="str">
            <v>Vellore</v>
          </cell>
          <cell r="G123" t="e">
            <v>#N/A</v>
          </cell>
          <cell r="H123" t="str">
            <v>Un-Aided (Private) School - Other than State Board School</v>
          </cell>
          <cell r="I123" t="str">
            <v>Un-aided</v>
          </cell>
          <cell r="J123" t="str">
            <v>Hr.Sec School (I-XII)</v>
          </cell>
          <cell r="K123" t="str">
            <v>Higher Secondary School</v>
          </cell>
          <cell r="L123" t="str">
            <v>Rural</v>
          </cell>
        </row>
        <row r="124">
          <cell r="A124" t="str">
            <v>246VLRE0039</v>
          </cell>
          <cell r="B124">
            <v>33041302704</v>
          </cell>
          <cell r="C124" t="str">
            <v>SWAMY VIVEKANANDA MATRIC  HR SEC SCHOOL, SERKADU</v>
          </cell>
          <cell r="D124" t="str">
            <v>VELLORE</v>
          </cell>
          <cell r="E124" t="str">
            <v>Katpadi</v>
          </cell>
          <cell r="F124" t="str">
            <v>Vellore</v>
          </cell>
          <cell r="G124" t="str">
            <v>VLRE0039</v>
          </cell>
          <cell r="H124" t="str">
            <v>Matriculation School</v>
          </cell>
          <cell r="I124" t="str">
            <v>Un-aided</v>
          </cell>
          <cell r="J124" t="str">
            <v>Hr.Sec School (I-XII)</v>
          </cell>
          <cell r="K124" t="str">
            <v>Higher Secondary School</v>
          </cell>
          <cell r="L124" t="str">
            <v>Rural</v>
          </cell>
        </row>
        <row r="125">
          <cell r="A125" t="e">
            <v>#N/A</v>
          </cell>
          <cell r="B125">
            <v>33041203406</v>
          </cell>
          <cell r="C125" t="str">
            <v>ANURAT VIDYALAYA SCHOOL</v>
          </cell>
          <cell r="D125" t="str">
            <v>VELLORE</v>
          </cell>
          <cell r="E125" t="str">
            <v>Anaicut</v>
          </cell>
          <cell r="F125" t="str">
            <v>Vellore</v>
          </cell>
          <cell r="G125" t="e">
            <v>#N/A</v>
          </cell>
          <cell r="H125" t="str">
            <v>Un-Aided (Private) School - Other than State Board School</v>
          </cell>
          <cell r="I125" t="str">
            <v>Un-aided</v>
          </cell>
          <cell r="J125" t="str">
            <v>Hr.Sec School (I-XII)</v>
          </cell>
          <cell r="K125" t="str">
            <v>Higher Secondary School</v>
          </cell>
          <cell r="L125" t="str">
            <v>Rural</v>
          </cell>
        </row>
        <row r="126">
          <cell r="A126" t="str">
            <v>246VLRE0146</v>
          </cell>
          <cell r="B126">
            <v>33041102707</v>
          </cell>
          <cell r="C126" t="str">
            <v>KKS MANI MATRIC HSS ,VALLAM</v>
          </cell>
          <cell r="D126" t="str">
            <v>VELLORE</v>
          </cell>
          <cell r="E126" t="str">
            <v>Kaniyambadi</v>
          </cell>
          <cell r="F126" t="str">
            <v>Vellore</v>
          </cell>
          <cell r="G126" t="str">
            <v>VLRE0146</v>
          </cell>
          <cell r="H126" t="str">
            <v>Matriculation School</v>
          </cell>
          <cell r="I126" t="str">
            <v>Un-aided</v>
          </cell>
          <cell r="J126" t="str">
            <v>Hr.Sec School (I-XII)</v>
          </cell>
          <cell r="K126" t="str">
            <v>Higher Secondary School</v>
          </cell>
          <cell r="L126" t="str">
            <v>Rural</v>
          </cell>
        </row>
        <row r="127">
          <cell r="A127" t="str">
            <v>246VLRE0035</v>
          </cell>
          <cell r="B127">
            <v>33041400304</v>
          </cell>
          <cell r="C127" t="str">
            <v>SARASWATHI VIDHYALAYA MATRIC HSS , SETHUVANDAI</v>
          </cell>
          <cell r="D127" t="str">
            <v>VELLORE</v>
          </cell>
          <cell r="E127" t="str">
            <v>K.V.Kuppam</v>
          </cell>
          <cell r="F127" t="str">
            <v>Vellore</v>
          </cell>
          <cell r="G127" t="str">
            <v>VLRE0035</v>
          </cell>
          <cell r="H127" t="str">
            <v>Matriculation School</v>
          </cell>
          <cell r="I127" t="str">
            <v>Un-aided</v>
          </cell>
          <cell r="J127" t="str">
            <v>Hr.Sec School (I-XII)</v>
          </cell>
          <cell r="K127" t="str">
            <v>Higher Secondary School</v>
          </cell>
          <cell r="L127" t="str">
            <v>Rural</v>
          </cell>
        </row>
        <row r="128">
          <cell r="A128" t="str">
            <v>246VLRE0050</v>
          </cell>
          <cell r="B128">
            <v>33041401803</v>
          </cell>
          <cell r="C128" t="str">
            <v>SRI KALAIVANI VIDYALAYA MATRIC HSS, MELMAYIL</v>
          </cell>
          <cell r="D128" t="str">
            <v>VELLORE</v>
          </cell>
          <cell r="E128" t="str">
            <v>K.V.Kuppam</v>
          </cell>
          <cell r="F128" t="str">
            <v>Vellore</v>
          </cell>
          <cell r="G128" t="str">
            <v>VLRE0050</v>
          </cell>
          <cell r="H128" t="str">
            <v>Matriculation School</v>
          </cell>
          <cell r="I128" t="str">
            <v>Un-aided</v>
          </cell>
          <cell r="J128" t="str">
            <v>Hr.Sec School (I-XII)</v>
          </cell>
          <cell r="K128" t="str">
            <v>Higher Secondary School</v>
          </cell>
          <cell r="L128" t="str">
            <v>Rural</v>
          </cell>
        </row>
        <row r="129">
          <cell r="A129" t="e">
            <v>#N/A</v>
          </cell>
          <cell r="B129">
            <v>33041203508</v>
          </cell>
          <cell r="C129" t="str">
            <v>SRI SAI VIDYASHRAM</v>
          </cell>
          <cell r="D129" t="str">
            <v>VELLORE</v>
          </cell>
          <cell r="E129" t="str">
            <v>Anaicut</v>
          </cell>
          <cell r="F129" t="str">
            <v>Vellore</v>
          </cell>
          <cell r="G129" t="e">
            <v>#N/A</v>
          </cell>
          <cell r="H129" t="str">
            <v>Un-Aided (Private) School - Other than State Board School</v>
          </cell>
          <cell r="I129" t="str">
            <v>Un-aided</v>
          </cell>
          <cell r="J129" t="str">
            <v>Hr.Sec School (I-XII)</v>
          </cell>
          <cell r="K129" t="str">
            <v>Higher Secondary School</v>
          </cell>
          <cell r="L129" t="str">
            <v>Rural</v>
          </cell>
        </row>
        <row r="130">
          <cell r="A130" t="e">
            <v>#N/A</v>
          </cell>
          <cell r="B130">
            <v>33041203911</v>
          </cell>
          <cell r="C130" t="str">
            <v>SRI VIVEKANANDA MATRIC HSS, ANAICUT</v>
          </cell>
          <cell r="D130" t="str">
            <v>VELLORE</v>
          </cell>
          <cell r="E130" t="str">
            <v>Anaicut</v>
          </cell>
          <cell r="F130" t="str">
            <v>Vellore</v>
          </cell>
          <cell r="G130" t="e">
            <v>#N/A</v>
          </cell>
          <cell r="H130" t="str">
            <v>Matriculation School</v>
          </cell>
          <cell r="I130" t="str">
            <v>Un-aided</v>
          </cell>
          <cell r="J130" t="str">
            <v>Hr.Sec School (I-XII)</v>
          </cell>
          <cell r="K130" t="str">
            <v>Higher Secondary School</v>
          </cell>
          <cell r="L130" t="str">
            <v>Rural</v>
          </cell>
        </row>
        <row r="131">
          <cell r="A131" t="str">
            <v>246VLRE0058</v>
          </cell>
          <cell r="B131">
            <v>33041300606</v>
          </cell>
          <cell r="C131" t="str">
            <v>KINGSTON MATRIC HSS, KATPADI</v>
          </cell>
          <cell r="D131" t="str">
            <v>VELLORE</v>
          </cell>
          <cell r="E131" t="str">
            <v>Katpadi</v>
          </cell>
          <cell r="F131" t="str">
            <v>Vellore</v>
          </cell>
          <cell r="G131" t="str">
            <v>VLRE0058</v>
          </cell>
          <cell r="H131" t="str">
            <v>Matriculation School</v>
          </cell>
          <cell r="I131" t="str">
            <v>Un-aided</v>
          </cell>
          <cell r="J131" t="str">
            <v>Hr.Sec School (I-XII)</v>
          </cell>
          <cell r="K131" t="str">
            <v>Higher Secondary School</v>
          </cell>
          <cell r="L131" t="str">
            <v>Rural</v>
          </cell>
        </row>
        <row r="132">
          <cell r="A132" t="str">
            <v>246VLRE0156</v>
          </cell>
          <cell r="B132">
            <v>33041204304</v>
          </cell>
          <cell r="C132" t="str">
            <v>THE NAMAKKAL TEACHERS PARK MHSS, SATHYAMANGALAM</v>
          </cell>
          <cell r="D132" t="str">
            <v>VELLORE</v>
          </cell>
          <cell r="E132" t="str">
            <v>Anaicut</v>
          </cell>
          <cell r="F132" t="str">
            <v>Vellore</v>
          </cell>
          <cell r="G132" t="str">
            <v>VLRE0156</v>
          </cell>
          <cell r="H132" t="str">
            <v>Matriculation School</v>
          </cell>
          <cell r="I132" t="str">
            <v>Un-aided</v>
          </cell>
          <cell r="J132" t="str">
            <v>Hr.Sec School (I-XII)</v>
          </cell>
          <cell r="K132" t="str">
            <v>Higher Secondary School</v>
          </cell>
          <cell r="L132" t="str">
            <v>Rural</v>
          </cell>
        </row>
        <row r="133">
          <cell r="A133" t="e">
            <v>#N/A</v>
          </cell>
          <cell r="B133">
            <v>33041404212</v>
          </cell>
          <cell r="C133" t="str">
            <v>VISION VIDYASHRAM WORLD SCHOOL</v>
          </cell>
          <cell r="D133" t="str">
            <v>VELLORE</v>
          </cell>
          <cell r="E133" t="str">
            <v>K.V.Kuppam</v>
          </cell>
          <cell r="F133" t="str">
            <v>Vellore</v>
          </cell>
          <cell r="G133" t="e">
            <v>#N/A</v>
          </cell>
          <cell r="H133" t="str">
            <v>Un-Aided (Private) School - Other than State Board School</v>
          </cell>
          <cell r="I133" t="str">
            <v>Un-aided</v>
          </cell>
          <cell r="J133" t="str">
            <v>Hr.Sec School (I-XII)</v>
          </cell>
          <cell r="K133" t="str">
            <v>Higher Secondary School</v>
          </cell>
          <cell r="L133" t="str">
            <v>Rural</v>
          </cell>
        </row>
        <row r="134">
          <cell r="A134" t="e">
            <v>#N/A</v>
          </cell>
          <cell r="B134">
            <v>33041400105</v>
          </cell>
          <cell r="C134" t="str">
            <v>BRAMMAAS VIDHYALAYA</v>
          </cell>
          <cell r="D134" t="str">
            <v>VELLORE</v>
          </cell>
          <cell r="E134" t="str">
            <v>K.V.Kuppam</v>
          </cell>
          <cell r="F134" t="str">
            <v>Vellore</v>
          </cell>
          <cell r="G134" t="e">
            <v>#N/A</v>
          </cell>
          <cell r="H134" t="str">
            <v>un-recognised</v>
          </cell>
          <cell r="I134" t="str">
            <v>Un-aided</v>
          </cell>
          <cell r="J134" t="str">
            <v>Hr.Sec School (I-XII)</v>
          </cell>
          <cell r="K134" t="str">
            <v>Higher Secondary School</v>
          </cell>
          <cell r="L134" t="str">
            <v>Rural</v>
          </cell>
        </row>
        <row r="135">
          <cell r="A135" t="e">
            <v>#N/A</v>
          </cell>
          <cell r="B135">
            <v>33041401004</v>
          </cell>
          <cell r="C135" t="str">
            <v>SRI VIDHYALAKSHMI  CBSC SCHOOL</v>
          </cell>
          <cell r="D135" t="str">
            <v>VELLORE</v>
          </cell>
          <cell r="E135" t="str">
            <v>K.V.Kuppam</v>
          </cell>
          <cell r="F135" t="str">
            <v>Vellore</v>
          </cell>
          <cell r="G135" t="e">
            <v>#N/A</v>
          </cell>
          <cell r="H135" t="str">
            <v>Un-Aided (Private) School - Other than State Board School</v>
          </cell>
          <cell r="I135" t="str">
            <v>Un-aided</v>
          </cell>
          <cell r="J135" t="str">
            <v>Hr.Sec School (I-XII)</v>
          </cell>
          <cell r="K135" t="str">
            <v>Higher Secondary School</v>
          </cell>
          <cell r="L135" t="str">
            <v>Rural</v>
          </cell>
        </row>
        <row r="136">
          <cell r="A136" t="e">
            <v>#N/A</v>
          </cell>
          <cell r="B136">
            <v>33041203407</v>
          </cell>
          <cell r="C136" t="str">
            <v>THE NAMAKKAL TEACHERS VIDHYASHRAM MATRIC HSS, KAZHANIPAKKAM</v>
          </cell>
          <cell r="D136" t="str">
            <v>VELLORE</v>
          </cell>
          <cell r="E136" t="str">
            <v>Anaicut</v>
          </cell>
          <cell r="F136" t="str">
            <v>Vellore</v>
          </cell>
          <cell r="G136" t="e">
            <v>#N/A</v>
          </cell>
          <cell r="H136" t="str">
            <v>Matriculation School</v>
          </cell>
          <cell r="I136" t="str">
            <v>Un-aided</v>
          </cell>
          <cell r="J136" t="str">
            <v>Hr.Sec School (I-XII)</v>
          </cell>
          <cell r="K136" t="str">
            <v>Higher Secondary School</v>
          </cell>
          <cell r="L136" t="str">
            <v>Rural</v>
          </cell>
        </row>
        <row r="137">
          <cell r="A137" t="str">
            <v>246VLRE0136</v>
          </cell>
          <cell r="B137">
            <v>33041101203</v>
          </cell>
          <cell r="C137" t="str">
            <v>VDS MATRIC HSS, EDAYANSATHU</v>
          </cell>
          <cell r="D137" t="str">
            <v>VELLORE</v>
          </cell>
          <cell r="E137" t="str">
            <v>Kaniyambadi</v>
          </cell>
          <cell r="F137" t="str">
            <v>Vellore</v>
          </cell>
          <cell r="G137" t="str">
            <v>VLRE0136</v>
          </cell>
          <cell r="H137" t="str">
            <v>Matriculation School</v>
          </cell>
          <cell r="I137" t="str">
            <v>Un-aided</v>
          </cell>
          <cell r="J137" t="str">
            <v>Hr.Sec School (VI-XII)</v>
          </cell>
          <cell r="K137" t="str">
            <v>Higher Secondary School</v>
          </cell>
          <cell r="L137" t="str">
            <v>Rural</v>
          </cell>
        </row>
        <row r="138">
          <cell r="A138" t="str">
            <v>246VLRE0056</v>
          </cell>
          <cell r="B138">
            <v>33041300723</v>
          </cell>
          <cell r="C138" t="str">
            <v>SRI MANU MAKHIJA MEMORIAL SHRISHTI MATRIC SCHOOL, SENGUTTAI</v>
          </cell>
          <cell r="D138" t="str">
            <v>VELLORE</v>
          </cell>
          <cell r="E138" t="str">
            <v>Katpadi</v>
          </cell>
          <cell r="F138" t="str">
            <v>Vellore</v>
          </cell>
          <cell r="G138" t="str">
            <v>VLRE0056</v>
          </cell>
          <cell r="H138" t="str">
            <v>Matriculation School</v>
          </cell>
          <cell r="I138" t="str">
            <v>Un-aided</v>
          </cell>
          <cell r="J138" t="str">
            <v>High Schools (I-X)</v>
          </cell>
          <cell r="K138" t="str">
            <v>High School</v>
          </cell>
          <cell r="L138" t="str">
            <v>Urban</v>
          </cell>
        </row>
        <row r="139">
          <cell r="A139" t="str">
            <v>246VLRE0145</v>
          </cell>
          <cell r="B139">
            <v>33040902114</v>
          </cell>
          <cell r="C139" t="str">
            <v>DESIA MATRIC SCHOOL, SASTHRI NAGAR</v>
          </cell>
          <cell r="D139" t="str">
            <v>VELLORE</v>
          </cell>
          <cell r="E139" t="str">
            <v>Vellore Rural</v>
          </cell>
          <cell r="F139" t="str">
            <v>Vellore</v>
          </cell>
          <cell r="G139" t="str">
            <v>VLRE0145</v>
          </cell>
          <cell r="H139" t="str">
            <v>Matriculation School</v>
          </cell>
          <cell r="I139" t="str">
            <v>Un-aided</v>
          </cell>
          <cell r="J139" t="str">
            <v>High Schools (I-X)</v>
          </cell>
          <cell r="K139" t="str">
            <v>High School</v>
          </cell>
          <cell r="L139" t="str">
            <v>Urban</v>
          </cell>
        </row>
        <row r="140">
          <cell r="A140" t="str">
            <v>246VLRE0147</v>
          </cell>
          <cell r="B140">
            <v>33041000202</v>
          </cell>
          <cell r="C140" t="str">
            <v>RAMALINGAM MATRIC SCHOOL, SAIDAPET</v>
          </cell>
          <cell r="D140" t="str">
            <v>VELLORE</v>
          </cell>
          <cell r="E140" t="str">
            <v>Vellore Urban</v>
          </cell>
          <cell r="F140" t="str">
            <v>Vellore</v>
          </cell>
          <cell r="G140" t="str">
            <v>VLRE0147</v>
          </cell>
          <cell r="H140" t="str">
            <v>Matriculation School</v>
          </cell>
          <cell r="I140" t="str">
            <v>Un-aided</v>
          </cell>
          <cell r="J140" t="str">
            <v>High Schools (I-X)</v>
          </cell>
          <cell r="K140" t="str">
            <v>High School</v>
          </cell>
          <cell r="L140" t="str">
            <v>Urban</v>
          </cell>
        </row>
        <row r="141">
          <cell r="A141" t="str">
            <v>246VLRE0150</v>
          </cell>
          <cell r="B141">
            <v>33041000216</v>
          </cell>
          <cell r="C141" t="str">
            <v>SRI VASAVI MATRIC SCHOOL, VELLORE</v>
          </cell>
          <cell r="D141" t="str">
            <v>VELLORE</v>
          </cell>
          <cell r="E141" t="str">
            <v>Vellore Urban</v>
          </cell>
          <cell r="F141" t="str">
            <v>Vellore</v>
          </cell>
          <cell r="G141" t="str">
            <v>VLRE0150</v>
          </cell>
          <cell r="H141" t="str">
            <v>Matriculation School</v>
          </cell>
          <cell r="I141" t="str">
            <v>Un-aided</v>
          </cell>
          <cell r="J141" t="str">
            <v>High Schools (I-X)</v>
          </cell>
          <cell r="K141" t="str">
            <v>High School</v>
          </cell>
          <cell r="L141" t="str">
            <v>Urban</v>
          </cell>
        </row>
        <row r="142">
          <cell r="A142" t="str">
            <v>246VLRE0149</v>
          </cell>
          <cell r="B142">
            <v>33041203107</v>
          </cell>
          <cell r="C142" t="str">
            <v>SRI SAI LAKSHMI MATRIC SCHOOL,  PALLIKONDA</v>
          </cell>
          <cell r="D142" t="str">
            <v>VELLORE</v>
          </cell>
          <cell r="E142" t="str">
            <v>Anaicut</v>
          </cell>
          <cell r="F142" t="str">
            <v>Vellore</v>
          </cell>
          <cell r="G142" t="str">
            <v>VLRE0149</v>
          </cell>
          <cell r="H142" t="str">
            <v>Matriculation School</v>
          </cell>
          <cell r="I142" t="str">
            <v>Un-aided</v>
          </cell>
          <cell r="J142" t="str">
            <v>High Schools (I-X)</v>
          </cell>
          <cell r="K142" t="str">
            <v>High School</v>
          </cell>
          <cell r="L142" t="str">
            <v>Urban</v>
          </cell>
        </row>
        <row r="143">
          <cell r="A143" t="e">
            <v>#N/A</v>
          </cell>
          <cell r="B143">
            <v>33040902226</v>
          </cell>
          <cell r="C143" t="str">
            <v>VELLORE MATRIC SCHOOL, SATHUVACHARI</v>
          </cell>
          <cell r="D143" t="str">
            <v>VELLORE</v>
          </cell>
          <cell r="E143" t="str">
            <v>Vellore Rural</v>
          </cell>
          <cell r="F143" t="str">
            <v>Vellore</v>
          </cell>
          <cell r="G143" t="e">
            <v>#N/A</v>
          </cell>
          <cell r="H143" t="str">
            <v>Matriculation School</v>
          </cell>
          <cell r="I143" t="str">
            <v>Un-aided</v>
          </cell>
          <cell r="J143" t="str">
            <v>High Schools (I-X)</v>
          </cell>
          <cell r="K143" t="str">
            <v>High School</v>
          </cell>
          <cell r="L143" t="str">
            <v>Urban</v>
          </cell>
        </row>
        <row r="144">
          <cell r="A144" t="e">
            <v>#N/A</v>
          </cell>
          <cell r="B144">
            <v>33041301332</v>
          </cell>
          <cell r="C144" t="str">
            <v>KAVITHA MATRIC SCHOOL, KATPADI</v>
          </cell>
          <cell r="D144" t="str">
            <v>VELLORE</v>
          </cell>
          <cell r="E144" t="str">
            <v>Katpadi</v>
          </cell>
          <cell r="F144" t="str">
            <v>Vellore</v>
          </cell>
          <cell r="G144" t="e">
            <v>#N/A</v>
          </cell>
          <cell r="H144" t="str">
            <v>Matriculation School</v>
          </cell>
          <cell r="I144" t="str">
            <v>Un-aided</v>
          </cell>
          <cell r="J144" t="str">
            <v>High Schools (I-X)</v>
          </cell>
          <cell r="K144" t="str">
            <v>High School</v>
          </cell>
          <cell r="L144" t="str">
            <v>Urban</v>
          </cell>
        </row>
        <row r="145">
          <cell r="A145" t="str">
            <v>246VLRE0049</v>
          </cell>
          <cell r="B145">
            <v>33041300806</v>
          </cell>
          <cell r="C145" t="str">
            <v>JAYABHARATH MATRIC SCHOOL, KALINJUR</v>
          </cell>
          <cell r="D145" t="str">
            <v>VELLORE</v>
          </cell>
          <cell r="E145" t="str">
            <v>Katpadi</v>
          </cell>
          <cell r="F145" t="str">
            <v>Vellore</v>
          </cell>
          <cell r="G145" t="str">
            <v>VLRE0049</v>
          </cell>
          <cell r="H145" t="str">
            <v>Matriculation School</v>
          </cell>
          <cell r="I145" t="str">
            <v>Un-aided</v>
          </cell>
          <cell r="J145" t="str">
            <v>High Schools (I-X)</v>
          </cell>
          <cell r="K145" t="str">
            <v>High School</v>
          </cell>
          <cell r="L145" t="str">
            <v>Urban</v>
          </cell>
        </row>
        <row r="146">
          <cell r="A146" t="e">
            <v>#N/A</v>
          </cell>
          <cell r="B146">
            <v>33041000168</v>
          </cell>
          <cell r="C146" t="str">
            <v>JOSEPH MATRIC SCHOOL, VASANTHAPURAM</v>
          </cell>
          <cell r="D146" t="str">
            <v>VELLORE</v>
          </cell>
          <cell r="E146" t="str">
            <v>Vellore Urban</v>
          </cell>
          <cell r="F146" t="str">
            <v>Vellore</v>
          </cell>
          <cell r="G146" t="e">
            <v>#N/A</v>
          </cell>
          <cell r="H146" t="str">
            <v>Matriculation School</v>
          </cell>
          <cell r="I146" t="str">
            <v>Un-aided</v>
          </cell>
          <cell r="J146" t="str">
            <v>High Schools (I-X)</v>
          </cell>
          <cell r="K146" t="str">
            <v>High School</v>
          </cell>
          <cell r="L146" t="str">
            <v>Urban</v>
          </cell>
        </row>
        <row r="147">
          <cell r="A147" t="e">
            <v>#N/A</v>
          </cell>
          <cell r="B147">
            <v>33041200203</v>
          </cell>
          <cell r="C147" t="str">
            <v>AGARAM MATRIC SCHOOL, PALLIKONDA</v>
          </cell>
          <cell r="D147" t="str">
            <v>VELLORE</v>
          </cell>
          <cell r="E147" t="str">
            <v>Anaicut</v>
          </cell>
          <cell r="F147" t="str">
            <v>Vellore</v>
          </cell>
          <cell r="G147" t="e">
            <v>#N/A</v>
          </cell>
          <cell r="H147" t="str">
            <v>Matriculation School</v>
          </cell>
          <cell r="I147" t="str">
            <v>Un-aided</v>
          </cell>
          <cell r="J147" t="str">
            <v>High Schools (I-X)</v>
          </cell>
          <cell r="K147" t="str">
            <v>High School</v>
          </cell>
          <cell r="L147" t="str">
            <v>Urban</v>
          </cell>
        </row>
        <row r="148">
          <cell r="A148" t="e">
            <v>#N/A</v>
          </cell>
          <cell r="B148">
            <v>33041300728</v>
          </cell>
          <cell r="C148" t="str">
            <v>VANI VIDHAYALAYA  SCHOOL CBSE</v>
          </cell>
          <cell r="D148" t="str">
            <v>VELLORE</v>
          </cell>
          <cell r="E148" t="str">
            <v>Katpadi</v>
          </cell>
          <cell r="F148" t="str">
            <v>Vellore</v>
          </cell>
          <cell r="G148" t="e">
            <v>#N/A</v>
          </cell>
          <cell r="H148" t="str">
            <v>Un-Aided (Private) School - Other than State Board School</v>
          </cell>
          <cell r="I148" t="str">
            <v>Un-aided</v>
          </cell>
          <cell r="J148" t="str">
            <v>High Schools (I-X)</v>
          </cell>
          <cell r="K148" t="str">
            <v>High School</v>
          </cell>
          <cell r="L148" t="str">
            <v>Urban</v>
          </cell>
        </row>
        <row r="149">
          <cell r="A149" t="e">
            <v>#N/A</v>
          </cell>
          <cell r="B149">
            <v>33041300607</v>
          </cell>
          <cell r="C149" t="str">
            <v>KINGSTON INTERNATIONAL ACADEMY</v>
          </cell>
          <cell r="D149" t="str">
            <v>VELLORE</v>
          </cell>
          <cell r="E149" t="str">
            <v>Katpadi</v>
          </cell>
          <cell r="F149" t="str">
            <v>Vellore</v>
          </cell>
          <cell r="G149" t="e">
            <v>#N/A</v>
          </cell>
          <cell r="H149" t="str">
            <v>Un-Aided (Private) School - Other than State Board School</v>
          </cell>
          <cell r="I149" t="str">
            <v>Un-aided</v>
          </cell>
          <cell r="J149" t="str">
            <v>High Schools (I-X)</v>
          </cell>
          <cell r="K149" t="str">
            <v>High School</v>
          </cell>
          <cell r="L149" t="str">
            <v>Urban</v>
          </cell>
        </row>
        <row r="150">
          <cell r="A150" t="e">
            <v>#N/A</v>
          </cell>
          <cell r="B150">
            <v>33041301413</v>
          </cell>
          <cell r="C150" t="str">
            <v>PINCUSHION MONTESSORI INTERNATIONAL SCHOOL</v>
          </cell>
          <cell r="D150" t="str">
            <v>VELLORE</v>
          </cell>
          <cell r="E150" t="str">
            <v>Katpadi</v>
          </cell>
          <cell r="F150" t="str">
            <v>Vellore</v>
          </cell>
          <cell r="G150" t="e">
            <v>#N/A</v>
          </cell>
          <cell r="H150" t="str">
            <v>Un-Aided (Private) School - Other than State Board School</v>
          </cell>
          <cell r="I150" t="str">
            <v>Un-aided</v>
          </cell>
          <cell r="J150" t="str">
            <v>High Schools (I-X)</v>
          </cell>
          <cell r="K150" t="str">
            <v>High School</v>
          </cell>
          <cell r="L150" t="str">
            <v>Urban</v>
          </cell>
        </row>
        <row r="151">
          <cell r="A151" t="str">
            <v>246VLRE0130</v>
          </cell>
          <cell r="B151">
            <v>33041203116</v>
          </cell>
          <cell r="C151" t="str">
            <v>SHIKSHA KENDRA MHSS PALLIKONDA</v>
          </cell>
          <cell r="D151" t="str">
            <v>VELLORE</v>
          </cell>
          <cell r="E151" t="str">
            <v>Anaicut</v>
          </cell>
          <cell r="F151" t="str">
            <v>Vellore</v>
          </cell>
          <cell r="G151" t="str">
            <v>VLRE0130</v>
          </cell>
          <cell r="H151" t="str">
            <v>Matriculation School</v>
          </cell>
          <cell r="I151" t="str">
            <v>Un-aided</v>
          </cell>
          <cell r="J151" t="str">
            <v>Hr.Sec School (I-XII)</v>
          </cell>
          <cell r="K151" t="str">
            <v>Higher Secondary School</v>
          </cell>
          <cell r="L151" t="str">
            <v>Urban</v>
          </cell>
        </row>
        <row r="152">
          <cell r="A152" t="str">
            <v>246VLRE0117</v>
          </cell>
          <cell r="B152">
            <v>33040902236</v>
          </cell>
          <cell r="C152" t="str">
            <v>HOLYCROSS HSS FOR THE HEARING IMPAIRED SCHOOL - SATHUVACHARI VELLORE</v>
          </cell>
          <cell r="D152" t="str">
            <v>VELLORE</v>
          </cell>
          <cell r="E152" t="str">
            <v>Vellore Rural</v>
          </cell>
          <cell r="F152" t="str">
            <v>Vellore</v>
          </cell>
          <cell r="G152" t="str">
            <v>VLRE0117</v>
          </cell>
          <cell r="H152" t="str">
            <v>Special School for Differently abled</v>
          </cell>
          <cell r="I152" t="str">
            <v>Un-aided</v>
          </cell>
          <cell r="J152" t="str">
            <v>Hr.Sec School (I-XII)</v>
          </cell>
          <cell r="K152" t="str">
            <v>Higher Secondary School</v>
          </cell>
          <cell r="L152" t="str">
            <v>Urban</v>
          </cell>
        </row>
        <row r="153">
          <cell r="A153" t="str">
            <v>246VLRE0128</v>
          </cell>
          <cell r="B153">
            <v>33041101009</v>
          </cell>
          <cell r="C153" t="str">
            <v>SEVENTH DAY ADVENTIST MATRIC HSS ,OTTERI</v>
          </cell>
          <cell r="D153" t="str">
            <v>VELLORE</v>
          </cell>
          <cell r="E153" t="str">
            <v>Kaniyambadi</v>
          </cell>
          <cell r="F153" t="str">
            <v>Vellore</v>
          </cell>
          <cell r="G153" t="str">
            <v>VLRE0128</v>
          </cell>
          <cell r="H153" t="str">
            <v>Matriculation School</v>
          </cell>
          <cell r="I153" t="str">
            <v>Un-aided</v>
          </cell>
          <cell r="J153" t="str">
            <v>Hr.Sec School (I-XII)</v>
          </cell>
          <cell r="K153" t="str">
            <v>Higher Secondary School</v>
          </cell>
          <cell r="L153" t="str">
            <v>Urban</v>
          </cell>
        </row>
        <row r="154">
          <cell r="A154" t="str">
            <v>246VLRE0132</v>
          </cell>
          <cell r="B154">
            <v>33040902605</v>
          </cell>
          <cell r="C154" t="str">
            <v>SNEHA DEEPAM MATRIC HSS, ALAMELUMANGAPURAM</v>
          </cell>
          <cell r="D154" t="str">
            <v>VELLORE</v>
          </cell>
          <cell r="E154" t="str">
            <v>Vellore Rural</v>
          </cell>
          <cell r="F154" t="str">
            <v>Vellore</v>
          </cell>
          <cell r="G154" t="str">
            <v>VLRE0132</v>
          </cell>
          <cell r="H154" t="str">
            <v>Matriculation School</v>
          </cell>
          <cell r="I154" t="str">
            <v>Un-aided</v>
          </cell>
          <cell r="J154" t="str">
            <v>Hr.Sec School (I-XII)</v>
          </cell>
          <cell r="K154" t="str">
            <v>Higher Secondary School</v>
          </cell>
          <cell r="L154" t="str">
            <v>Urban</v>
          </cell>
        </row>
        <row r="155">
          <cell r="A155" t="str">
            <v>246VLRE0121</v>
          </cell>
          <cell r="B155">
            <v>33040902215</v>
          </cell>
          <cell r="C155" t="str">
            <v>ETHIRAJ MATRIC HSS, SATHUVACHARI</v>
          </cell>
          <cell r="D155" t="str">
            <v>VELLORE</v>
          </cell>
          <cell r="E155" t="str">
            <v>Vellore Rural</v>
          </cell>
          <cell r="F155" t="str">
            <v>Vellore</v>
          </cell>
          <cell r="G155" t="str">
            <v>VLRE0121</v>
          </cell>
          <cell r="H155" t="str">
            <v>Matriculation School</v>
          </cell>
          <cell r="I155" t="str">
            <v>Un-aided</v>
          </cell>
          <cell r="J155" t="str">
            <v>Hr.Sec School (I-XII)</v>
          </cell>
          <cell r="K155" t="str">
            <v>Higher Secondary School</v>
          </cell>
          <cell r="L155" t="str">
            <v>Urban</v>
          </cell>
        </row>
        <row r="156">
          <cell r="A156" t="str">
            <v>246VLRE0129</v>
          </cell>
          <cell r="B156">
            <v>33040902220</v>
          </cell>
          <cell r="C156" t="str">
            <v>SHANTHINIKETHAN MATRIC HSS, SATHUVACHARI</v>
          </cell>
          <cell r="D156" t="str">
            <v>VELLORE</v>
          </cell>
          <cell r="E156" t="str">
            <v>Vellore Rural</v>
          </cell>
          <cell r="F156" t="str">
            <v>Vellore</v>
          </cell>
          <cell r="G156" t="str">
            <v>VLRE0129</v>
          </cell>
          <cell r="H156" t="str">
            <v>Matriculation School</v>
          </cell>
          <cell r="I156" t="str">
            <v>Un-aided</v>
          </cell>
          <cell r="J156" t="str">
            <v>Hr.Sec School (I-XII)</v>
          </cell>
          <cell r="K156" t="str">
            <v>Higher Secondary School</v>
          </cell>
          <cell r="L156" t="str">
            <v>Urban</v>
          </cell>
        </row>
        <row r="157">
          <cell r="A157" t="str">
            <v>246VLRE0127</v>
          </cell>
          <cell r="B157">
            <v>33040901807</v>
          </cell>
          <cell r="C157" t="str">
            <v>OM SAKTHI NARAYANI MATRIC HSS, SRIPURAM</v>
          </cell>
          <cell r="D157" t="str">
            <v>VELLORE</v>
          </cell>
          <cell r="E157" t="str">
            <v>Vellore Rural</v>
          </cell>
          <cell r="F157" t="str">
            <v>Vellore</v>
          </cell>
          <cell r="G157" t="str">
            <v>VLRE0127</v>
          </cell>
          <cell r="H157" t="str">
            <v>Matriculation School</v>
          </cell>
          <cell r="I157" t="str">
            <v>Un-aided</v>
          </cell>
          <cell r="J157" t="str">
            <v>Hr.Sec School (I-XII)</v>
          </cell>
          <cell r="K157" t="str">
            <v>Higher Secondary School</v>
          </cell>
          <cell r="L157" t="str">
            <v>Urban</v>
          </cell>
        </row>
        <row r="158">
          <cell r="A158" t="str">
            <v>246VLRE0042</v>
          </cell>
          <cell r="B158">
            <v>33041301317</v>
          </cell>
          <cell r="C158" t="str">
            <v>VIDYANIKETAN MATRIC HSS, GANDHINAGAR</v>
          </cell>
          <cell r="D158" t="str">
            <v>VELLORE</v>
          </cell>
          <cell r="E158" t="str">
            <v>Katpadi</v>
          </cell>
          <cell r="F158" t="str">
            <v>Vellore</v>
          </cell>
          <cell r="G158" t="str">
            <v>VLRE0042</v>
          </cell>
          <cell r="H158" t="str">
            <v>Matriculation School</v>
          </cell>
          <cell r="I158" t="str">
            <v>Un-aided</v>
          </cell>
          <cell r="J158" t="str">
            <v>Hr.Sec School (I-XII)</v>
          </cell>
          <cell r="K158" t="str">
            <v>Higher Secondary School</v>
          </cell>
          <cell r="L158" t="str">
            <v>Urban</v>
          </cell>
        </row>
        <row r="159">
          <cell r="A159" t="str">
            <v>246VLRE0040</v>
          </cell>
          <cell r="B159">
            <v>33041300715</v>
          </cell>
          <cell r="C159" t="str">
            <v>VANI VIDYALAYA MATRIC. HR. SEC. SCHOOL KATPADI</v>
          </cell>
          <cell r="D159" t="str">
            <v>VELLORE</v>
          </cell>
          <cell r="E159" t="str">
            <v>Katpadi</v>
          </cell>
          <cell r="F159" t="str">
            <v>Vellore</v>
          </cell>
          <cell r="G159" t="str">
            <v>VLRE0040</v>
          </cell>
          <cell r="H159" t="str">
            <v>Matriculation School</v>
          </cell>
          <cell r="I159" t="str">
            <v>Un-aided</v>
          </cell>
          <cell r="J159" t="str">
            <v>Hr.Sec School (I-XII)</v>
          </cell>
          <cell r="K159" t="str">
            <v>Higher Secondary School</v>
          </cell>
          <cell r="L159" t="str">
            <v>Urban</v>
          </cell>
        </row>
        <row r="160">
          <cell r="A160" t="str">
            <v>246VLRE0043</v>
          </cell>
          <cell r="B160">
            <v>33041301313</v>
          </cell>
          <cell r="C160" t="str">
            <v>WILLIAMS MATRIC HSS, VELLAIKALMEDU</v>
          </cell>
          <cell r="D160" t="str">
            <v>VELLORE</v>
          </cell>
          <cell r="E160" t="str">
            <v>Katpadi</v>
          </cell>
          <cell r="F160" t="str">
            <v>Vellore</v>
          </cell>
          <cell r="G160" t="str">
            <v>VLRE0043</v>
          </cell>
          <cell r="H160" t="str">
            <v>Matriculation School</v>
          </cell>
          <cell r="I160" t="str">
            <v>Un-aided</v>
          </cell>
          <cell r="J160" t="str">
            <v>Hr.Sec School (I-XII)</v>
          </cell>
          <cell r="K160" t="str">
            <v>Higher Secondary School</v>
          </cell>
          <cell r="L160" t="str">
            <v>Urban</v>
          </cell>
        </row>
        <row r="161">
          <cell r="A161" t="str">
            <v>246VLRE0133</v>
          </cell>
          <cell r="B161">
            <v>33040901810</v>
          </cell>
          <cell r="C161" t="str">
            <v>SPARK MATRIC HSS, THIRUMALAIKODI</v>
          </cell>
          <cell r="D161" t="str">
            <v>VELLORE</v>
          </cell>
          <cell r="E161" t="str">
            <v>Vellore Rural</v>
          </cell>
          <cell r="F161" t="str">
            <v>Vellore</v>
          </cell>
          <cell r="G161" t="str">
            <v>VLRE0133</v>
          </cell>
          <cell r="H161" t="str">
            <v>Matriculation School</v>
          </cell>
          <cell r="I161" t="str">
            <v>Un-aided</v>
          </cell>
          <cell r="J161" t="str">
            <v>Hr.Sec School (I-XII)</v>
          </cell>
          <cell r="K161" t="str">
            <v>Higher Secondary School</v>
          </cell>
          <cell r="L161" t="str">
            <v>Urban</v>
          </cell>
        </row>
        <row r="162">
          <cell r="A162" t="str">
            <v>246VLRE0054</v>
          </cell>
          <cell r="B162">
            <v>33041301206</v>
          </cell>
          <cell r="C162" t="str">
            <v>TRINITY MATRIC HSS, GANDHI NAGAR</v>
          </cell>
          <cell r="D162" t="str">
            <v>VELLORE</v>
          </cell>
          <cell r="E162" t="str">
            <v>Katpadi</v>
          </cell>
          <cell r="F162" t="str">
            <v>Vellore</v>
          </cell>
          <cell r="G162" t="str">
            <v>VLRE0054</v>
          </cell>
          <cell r="H162" t="str">
            <v>Matriculation School</v>
          </cell>
          <cell r="I162" t="str">
            <v>Un-aided</v>
          </cell>
          <cell r="J162" t="str">
            <v>Hr.Sec School (I-XII)</v>
          </cell>
          <cell r="K162" t="str">
            <v>Higher Secondary School</v>
          </cell>
          <cell r="L162" t="str">
            <v>Urban</v>
          </cell>
        </row>
        <row r="163">
          <cell r="A163" t="str">
            <v>246VLRE0119</v>
          </cell>
          <cell r="B163">
            <v>33041000178</v>
          </cell>
          <cell r="C163" t="str">
            <v>BHARAT MATRIC HSS, KOSAPET</v>
          </cell>
          <cell r="D163" t="str">
            <v>VELLORE</v>
          </cell>
          <cell r="E163" t="str">
            <v>Vellore Urban</v>
          </cell>
          <cell r="F163" t="str">
            <v>Vellore</v>
          </cell>
          <cell r="G163" t="str">
            <v>VLRE0119</v>
          </cell>
          <cell r="H163" t="str">
            <v>Matriculation School</v>
          </cell>
          <cell r="I163" t="str">
            <v>Un-aided</v>
          </cell>
          <cell r="J163" t="str">
            <v>Hr.Sec School (I-XII)</v>
          </cell>
          <cell r="K163" t="str">
            <v>Higher Secondary School</v>
          </cell>
          <cell r="L163" t="str">
            <v>Urban</v>
          </cell>
        </row>
        <row r="164">
          <cell r="A164" t="str">
            <v>246VLRE0122</v>
          </cell>
          <cell r="B164">
            <v>33041203113</v>
          </cell>
          <cell r="C164" t="str">
            <v>HOLY ANGELS MHSS PALLIKONDA</v>
          </cell>
          <cell r="D164" t="str">
            <v>VELLORE</v>
          </cell>
          <cell r="E164" t="str">
            <v>Anaicut</v>
          </cell>
          <cell r="F164" t="str">
            <v>Vellore</v>
          </cell>
          <cell r="G164" t="str">
            <v>VLRE0122</v>
          </cell>
          <cell r="H164" t="str">
            <v>Matriculation School</v>
          </cell>
          <cell r="I164" t="str">
            <v>Un-aided</v>
          </cell>
          <cell r="J164" t="str">
            <v>Hr.Sec School (I-XII)</v>
          </cell>
          <cell r="K164" t="str">
            <v>Higher Secondary School</v>
          </cell>
          <cell r="L164" t="str">
            <v>Urban</v>
          </cell>
        </row>
        <row r="165">
          <cell r="A165" t="e">
            <v>#N/A</v>
          </cell>
          <cell r="B165">
            <v>33041000204</v>
          </cell>
          <cell r="C165" t="str">
            <v>VIDHYA MANDIR MATRIC HSS, VELLORE</v>
          </cell>
          <cell r="D165" t="str">
            <v>VELLORE</v>
          </cell>
          <cell r="E165" t="str">
            <v>Vellore Urban</v>
          </cell>
          <cell r="F165" t="str">
            <v>Vellore</v>
          </cell>
          <cell r="G165" t="e">
            <v>#N/A</v>
          </cell>
          <cell r="H165" t="str">
            <v>Matriculation School</v>
          </cell>
          <cell r="I165" t="str">
            <v>Un-aided</v>
          </cell>
          <cell r="J165" t="str">
            <v>Hr.Sec School (I-XII)</v>
          </cell>
          <cell r="K165" t="str">
            <v>Higher Secondary School</v>
          </cell>
          <cell r="L165" t="str">
            <v>Urban</v>
          </cell>
        </row>
        <row r="166">
          <cell r="A166" t="str">
            <v>246VLRE0126</v>
          </cell>
          <cell r="B166">
            <v>33041101008</v>
          </cell>
          <cell r="C166" t="str">
            <v>MADRAS MHSS BAGAYAM</v>
          </cell>
          <cell r="D166" t="str">
            <v>VELLORE</v>
          </cell>
          <cell r="E166" t="str">
            <v>Kaniyambadi</v>
          </cell>
          <cell r="F166" t="str">
            <v>Vellore</v>
          </cell>
          <cell r="G166" t="str">
            <v>VLRE0126</v>
          </cell>
          <cell r="H166" t="str">
            <v>Matriculation School</v>
          </cell>
          <cell r="I166" t="str">
            <v>Un-aided</v>
          </cell>
          <cell r="J166" t="str">
            <v>Hr.Sec School (I-XII)</v>
          </cell>
          <cell r="K166" t="str">
            <v>Higher Secondary School</v>
          </cell>
          <cell r="L166" t="str">
            <v>Urban</v>
          </cell>
        </row>
        <row r="167">
          <cell r="A167" t="str">
            <v>246VLRE0051</v>
          </cell>
          <cell r="B167">
            <v>33041301406</v>
          </cell>
          <cell r="C167" t="str">
            <v>KEERTHIGA MATRIC HSS, THIRUPAKKUTAI</v>
          </cell>
          <cell r="D167" t="str">
            <v>VELLORE</v>
          </cell>
          <cell r="E167" t="str">
            <v>Katpadi</v>
          </cell>
          <cell r="F167" t="str">
            <v>Vellore</v>
          </cell>
          <cell r="G167" t="str">
            <v>VLRE0051</v>
          </cell>
          <cell r="H167" t="str">
            <v>Matriculation School</v>
          </cell>
          <cell r="I167" t="str">
            <v>Un-aided</v>
          </cell>
          <cell r="J167" t="str">
            <v>Hr.Sec School (I-XII)</v>
          </cell>
          <cell r="K167" t="str">
            <v>Higher Secondary School</v>
          </cell>
          <cell r="L167" t="str">
            <v>Urban</v>
          </cell>
        </row>
        <row r="168">
          <cell r="A168" t="e">
            <v>#N/A</v>
          </cell>
          <cell r="B168">
            <v>33040901809</v>
          </cell>
          <cell r="C168" t="str">
            <v>HOLY QUEEN MATRICULATION SCHOOL</v>
          </cell>
          <cell r="D168" t="str">
            <v>VELLORE</v>
          </cell>
          <cell r="E168" t="str">
            <v>Vellore Rural</v>
          </cell>
          <cell r="F168" t="str">
            <v>Vellore</v>
          </cell>
          <cell r="G168" t="e">
            <v>#N/A</v>
          </cell>
          <cell r="H168" t="str">
            <v>Matriculation School</v>
          </cell>
          <cell r="I168" t="str">
            <v>Un-aided</v>
          </cell>
          <cell r="J168" t="str">
            <v>Hr.Sec School (I-XII)</v>
          </cell>
          <cell r="K168" t="str">
            <v>Higher Secondary School</v>
          </cell>
          <cell r="L168" t="str">
            <v>Urban</v>
          </cell>
        </row>
        <row r="169">
          <cell r="A169" t="str">
            <v>246VLRE0055</v>
          </cell>
          <cell r="B169">
            <v>33041402306</v>
          </cell>
          <cell r="C169" t="str">
            <v>SAI GURUJI MATRIC HSS, K.V.KUPPAM</v>
          </cell>
          <cell r="D169" t="str">
            <v>VELLORE</v>
          </cell>
          <cell r="E169" t="str">
            <v>K.V.Kuppam</v>
          </cell>
          <cell r="F169" t="str">
            <v>Vellore</v>
          </cell>
          <cell r="G169" t="str">
            <v>VLRE0055</v>
          </cell>
          <cell r="H169" t="str">
            <v>Matriculation School</v>
          </cell>
          <cell r="I169" t="str">
            <v>Un-aided</v>
          </cell>
          <cell r="J169" t="str">
            <v>Hr.Sec School (I-XII)</v>
          </cell>
          <cell r="K169" t="str">
            <v>Higher Secondary School</v>
          </cell>
          <cell r="L169" t="str">
            <v>Urban</v>
          </cell>
        </row>
        <row r="170">
          <cell r="A170" t="str">
            <v>246VLRE0143</v>
          </cell>
          <cell r="B170">
            <v>33040902234</v>
          </cell>
          <cell r="C170" t="str">
            <v>SACRET HEART HSS, SATHUVACHARI</v>
          </cell>
          <cell r="D170" t="str">
            <v>VELLORE</v>
          </cell>
          <cell r="E170" t="str">
            <v>Vellore Rural</v>
          </cell>
          <cell r="F170" t="str">
            <v>Vellore</v>
          </cell>
          <cell r="G170" t="str">
            <v>VLRE0143</v>
          </cell>
          <cell r="H170" t="str">
            <v>Un-Aided (Private) School - State Common Board School</v>
          </cell>
          <cell r="I170" t="str">
            <v>Un-aided</v>
          </cell>
          <cell r="J170" t="str">
            <v>Hr.Sec School (I-XII)</v>
          </cell>
          <cell r="K170" t="str">
            <v>Higher Secondary School</v>
          </cell>
          <cell r="L170" t="str">
            <v>Urban</v>
          </cell>
        </row>
        <row r="171">
          <cell r="A171" t="e">
            <v>#N/A</v>
          </cell>
          <cell r="B171">
            <v>33041301322</v>
          </cell>
          <cell r="C171" t="str">
            <v>IDA SCUDDER SCHOOL</v>
          </cell>
          <cell r="D171" t="str">
            <v>VELLORE</v>
          </cell>
          <cell r="E171" t="str">
            <v>Katpadi</v>
          </cell>
          <cell r="F171" t="str">
            <v>Vellore</v>
          </cell>
          <cell r="G171" t="e">
            <v>#N/A</v>
          </cell>
          <cell r="H171" t="str">
            <v>Un-Aided (Private) School - Other than State Board School</v>
          </cell>
          <cell r="I171" t="str">
            <v>Un-aided</v>
          </cell>
          <cell r="J171" t="str">
            <v>Hr.Sec School (I-XII)</v>
          </cell>
          <cell r="K171" t="str">
            <v>Higher Secondary School</v>
          </cell>
          <cell r="L171" t="str">
            <v>Urban</v>
          </cell>
        </row>
        <row r="172">
          <cell r="A172" t="e">
            <v>#N/A</v>
          </cell>
          <cell r="B172">
            <v>33041000221</v>
          </cell>
          <cell r="C172" t="str">
            <v>IQRA MATRIC SCHOOL, R.N PALAYAM</v>
          </cell>
          <cell r="D172" t="str">
            <v>VELLORE</v>
          </cell>
          <cell r="E172" t="str">
            <v>Vellore Urban</v>
          </cell>
          <cell r="F172" t="str">
            <v>Vellore</v>
          </cell>
          <cell r="G172" t="e">
            <v>#N/A</v>
          </cell>
          <cell r="H172" t="str">
            <v>Matriculation School</v>
          </cell>
          <cell r="I172" t="str">
            <v>Un-aided</v>
          </cell>
          <cell r="J172" t="str">
            <v>Hr.Sec School (I-XII)</v>
          </cell>
          <cell r="K172" t="str">
            <v>Higher Secondary School</v>
          </cell>
          <cell r="L172" t="str">
            <v>Urban</v>
          </cell>
        </row>
        <row r="173">
          <cell r="A173" t="e">
            <v>#N/A</v>
          </cell>
          <cell r="B173">
            <v>33040901811</v>
          </cell>
          <cell r="C173" t="str">
            <v>SRI NARAYANI VIDYASHRAM</v>
          </cell>
          <cell r="D173" t="str">
            <v>VELLORE</v>
          </cell>
          <cell r="E173" t="str">
            <v>Vellore Rural</v>
          </cell>
          <cell r="F173" t="str">
            <v>Vellore</v>
          </cell>
          <cell r="G173" t="e">
            <v>#N/A</v>
          </cell>
          <cell r="H173" t="str">
            <v>Un-Aided (Private) School - Other than State Board School</v>
          </cell>
          <cell r="I173" t="str">
            <v>Un-aided</v>
          </cell>
          <cell r="J173" t="str">
            <v>Hr.Sec School (I-XII)</v>
          </cell>
          <cell r="K173" t="str">
            <v>Higher Secondary School</v>
          </cell>
          <cell r="L173" t="str">
            <v>Urban</v>
          </cell>
        </row>
        <row r="174">
          <cell r="A174" t="e">
            <v>#N/A</v>
          </cell>
          <cell r="B174">
            <v>33041200106</v>
          </cell>
          <cell r="C174" t="str">
            <v>SHIKSHA GREENWOODS ICSE SCHOOL, PALLIKONDA</v>
          </cell>
          <cell r="D174" t="str">
            <v>VELLORE</v>
          </cell>
          <cell r="E174" t="str">
            <v>Anaicut</v>
          </cell>
          <cell r="F174" t="str">
            <v>Vellore</v>
          </cell>
          <cell r="G174" t="e">
            <v>#N/A</v>
          </cell>
          <cell r="H174" t="str">
            <v>Un-Aided (Private) School - Other than State Board School</v>
          </cell>
          <cell r="I174" t="str">
            <v>Un-aided</v>
          </cell>
          <cell r="J174" t="str">
            <v>Hr.Sec School (I-XII)</v>
          </cell>
          <cell r="K174" t="str">
            <v>Higher Secondary School</v>
          </cell>
          <cell r="L174" t="str">
            <v>Urban</v>
          </cell>
        </row>
        <row r="175">
          <cell r="A175" t="e">
            <v>#N/A</v>
          </cell>
          <cell r="B175">
            <v>33041201716</v>
          </cell>
          <cell r="C175" t="str">
            <v>BHARATH MATRIC HSS, ODUGATHUR</v>
          </cell>
          <cell r="D175" t="str">
            <v>VELLORE</v>
          </cell>
          <cell r="E175" t="str">
            <v>Anaicut</v>
          </cell>
          <cell r="F175" t="str">
            <v>Vellore</v>
          </cell>
          <cell r="G175" t="e">
            <v>#N/A</v>
          </cell>
          <cell r="H175" t="str">
            <v>Matriculation School</v>
          </cell>
          <cell r="I175" t="str">
            <v>Un-aided</v>
          </cell>
          <cell r="J175" t="str">
            <v>Hr.Sec School (I-XII)</v>
          </cell>
          <cell r="K175" t="str">
            <v>Higher Secondary School</v>
          </cell>
          <cell r="L175" t="str">
            <v>Urban</v>
          </cell>
        </row>
        <row r="176">
          <cell r="A176" t="str">
            <v>246VLRE0125</v>
          </cell>
          <cell r="B176">
            <v>33041000219</v>
          </cell>
          <cell r="C176" t="str">
            <v>LAKSHMI GARDEN MHSS, VELLORE</v>
          </cell>
          <cell r="D176" t="str">
            <v>VELLORE</v>
          </cell>
          <cell r="E176" t="str">
            <v>Vellore Urban</v>
          </cell>
          <cell r="F176" t="str">
            <v>Vellore</v>
          </cell>
          <cell r="G176" t="str">
            <v>VLRE0125</v>
          </cell>
          <cell r="H176" t="str">
            <v>Matriculation School</v>
          </cell>
          <cell r="I176" t="str">
            <v>Un-aided</v>
          </cell>
          <cell r="J176" t="str">
            <v>Hr.Sec School (VI-XII)</v>
          </cell>
          <cell r="K176" t="str">
            <v>Higher Secondary School</v>
          </cell>
          <cell r="L176" t="str">
            <v>Urban</v>
          </cell>
        </row>
        <row r="177">
          <cell r="A177" t="str">
            <v>246VLRE0037</v>
          </cell>
          <cell r="B177">
            <v>33041301312</v>
          </cell>
          <cell r="C177" t="str">
            <v>ST.MARKS MATRIC HSS, KATPADI</v>
          </cell>
          <cell r="D177" t="str">
            <v>VELLORE</v>
          </cell>
          <cell r="E177" t="str">
            <v>Katpadi</v>
          </cell>
          <cell r="F177" t="str">
            <v>Vellore</v>
          </cell>
          <cell r="G177" t="str">
            <v>VLRE0037</v>
          </cell>
          <cell r="H177" t="str">
            <v>Matriculation School</v>
          </cell>
          <cell r="I177" t="str">
            <v>Un-aided</v>
          </cell>
          <cell r="J177" t="str">
            <v>Hr.Sec School (VI-XII)</v>
          </cell>
          <cell r="K177" t="str">
            <v>Higher Secondary School</v>
          </cell>
          <cell r="L177" t="str">
            <v>Urban</v>
          </cell>
        </row>
        <row r="178">
          <cell r="A178" t="str">
            <v>246VLRE0033</v>
          </cell>
          <cell r="B178">
            <v>33041301323</v>
          </cell>
          <cell r="C178" t="str">
            <v>DONBOSCO MATRIC HSS, KATPADI</v>
          </cell>
          <cell r="D178" t="str">
            <v>VELLORE</v>
          </cell>
          <cell r="E178" t="str">
            <v>Katpadi</v>
          </cell>
          <cell r="F178" t="str">
            <v>Vellore</v>
          </cell>
          <cell r="G178" t="str">
            <v>VLRE0033</v>
          </cell>
          <cell r="H178" t="str">
            <v>Matriculation School</v>
          </cell>
          <cell r="I178" t="str">
            <v>Un-aided</v>
          </cell>
          <cell r="J178" t="str">
            <v>Hr.Sec School (VI-XII)</v>
          </cell>
          <cell r="K178" t="str">
            <v>Higher Secondary School</v>
          </cell>
          <cell r="L178" t="str">
            <v>Urban</v>
          </cell>
        </row>
        <row r="179">
          <cell r="A179" t="str">
            <v>246VLRE0134</v>
          </cell>
          <cell r="B179">
            <v>33040902216</v>
          </cell>
          <cell r="C179" t="str">
            <v>ST.PAUL'S MATRIC HSS, SATHUVACHARI</v>
          </cell>
          <cell r="D179" t="str">
            <v>VELLORE</v>
          </cell>
          <cell r="E179" t="str">
            <v>Vellore Rural</v>
          </cell>
          <cell r="F179" t="str">
            <v>Vellore</v>
          </cell>
          <cell r="G179" t="str">
            <v>VLRE0134</v>
          </cell>
          <cell r="H179" t="str">
            <v>Matriculation School</v>
          </cell>
          <cell r="I179" t="str">
            <v>Un-aided</v>
          </cell>
          <cell r="J179" t="str">
            <v>Hr.Sec School (VI-XII)</v>
          </cell>
          <cell r="K179" t="str">
            <v>Higher Secondary School</v>
          </cell>
          <cell r="L179" t="str">
            <v>Urban</v>
          </cell>
        </row>
        <row r="180">
          <cell r="A180" t="str">
            <v>246VLRE0120</v>
          </cell>
          <cell r="B180">
            <v>33041101007</v>
          </cell>
          <cell r="C180" t="str">
            <v>DESIA MATRIC HSS, VIRUPATCHIPURAM</v>
          </cell>
          <cell r="D180" t="str">
            <v>VELLORE</v>
          </cell>
          <cell r="E180" t="str">
            <v>Kaniyambadi</v>
          </cell>
          <cell r="F180" t="str">
            <v>Vellore</v>
          </cell>
          <cell r="G180" t="str">
            <v>VLRE0120</v>
          </cell>
          <cell r="H180" t="str">
            <v>Matriculation School</v>
          </cell>
          <cell r="I180" t="str">
            <v>Un-aided</v>
          </cell>
          <cell r="J180" t="str">
            <v>Hr.Sec School (VI-XII)</v>
          </cell>
          <cell r="K180" t="str">
            <v>Higher Secondary School</v>
          </cell>
          <cell r="L180" t="str">
            <v>Urban</v>
          </cell>
        </row>
        <row r="181">
          <cell r="A181" t="str">
            <v>246VLRE0052</v>
          </cell>
          <cell r="C181" t="str">
            <v>LITTLE STARS MHS, LATHERI</v>
          </cell>
          <cell r="D181" t="str">
            <v>VELLORE</v>
          </cell>
          <cell r="E181" t="str">
            <v>K.V.Kuppam</v>
          </cell>
          <cell r="F181" t="str">
            <v>Vellore</v>
          </cell>
          <cell r="G181" t="str">
            <v>VLRE0052</v>
          </cell>
          <cell r="H181" t="str">
            <v>Matriculation School</v>
          </cell>
          <cell r="I181" t="str">
            <v>Un-aided</v>
          </cell>
          <cell r="J181" t="str">
            <v>HIGH SCHOOL</v>
          </cell>
          <cell r="K181" t="str">
            <v>HIGH SCHOOL</v>
          </cell>
          <cell r="L181" t="str">
            <v>RURAL</v>
          </cell>
        </row>
        <row r="182">
          <cell r="A182" t="str">
            <v>246VLRE0057</v>
          </cell>
          <cell r="C182" t="str">
            <v>WISDOM MHSS. KARASAMANGALAM</v>
          </cell>
          <cell r="D182" t="str">
            <v>VELLORE</v>
          </cell>
          <cell r="F182" t="str">
            <v>Vellore</v>
          </cell>
          <cell r="G182" t="str">
            <v>VLRE0057</v>
          </cell>
          <cell r="H182" t="str">
            <v>Matriculation School</v>
          </cell>
          <cell r="I182" t="str">
            <v>Un-aided</v>
          </cell>
          <cell r="J182" t="str">
            <v>Hr.Sec School (VI-XII)</v>
          </cell>
          <cell r="K182" t="str">
            <v>Higher Secondary School</v>
          </cell>
          <cell r="L182" t="str">
            <v>RURAL</v>
          </cell>
        </row>
        <row r="183">
          <cell r="A183" t="e">
            <v>#N/A</v>
          </cell>
          <cell r="B183">
            <v>33041503007</v>
          </cell>
          <cell r="C183" t="str">
            <v>Dr.KRISHNASWAMI MATRIC SCHOOL, GUDIYATHAM</v>
          </cell>
          <cell r="D183" t="str">
            <v>VELLORE</v>
          </cell>
          <cell r="E183" t="str">
            <v>Gudiyatham</v>
          </cell>
          <cell r="F183" t="str">
            <v>Vellore</v>
          </cell>
          <cell r="G183" t="e">
            <v>#N/A</v>
          </cell>
          <cell r="H183" t="str">
            <v>Matriculation School</v>
          </cell>
          <cell r="I183" t="str">
            <v>Un-aided</v>
          </cell>
          <cell r="J183" t="str">
            <v>High Schools (I-X)</v>
          </cell>
          <cell r="K183" t="str">
            <v>High School</v>
          </cell>
          <cell r="L183" t="str">
            <v>Rural</v>
          </cell>
        </row>
        <row r="184">
          <cell r="A184" t="e">
            <v>#N/A</v>
          </cell>
          <cell r="B184">
            <v>33041503005</v>
          </cell>
          <cell r="C184" t="str">
            <v>RAJIV GANDHI MATRIC SCHOOL, GANDHI NAGAR</v>
          </cell>
          <cell r="D184" t="str">
            <v>VELLORE</v>
          </cell>
          <cell r="E184" t="str">
            <v>Gudiyatham</v>
          </cell>
          <cell r="F184" t="str">
            <v>Vellore</v>
          </cell>
          <cell r="G184" t="e">
            <v>#N/A</v>
          </cell>
          <cell r="H184" t="str">
            <v>Matriculation School</v>
          </cell>
          <cell r="I184" t="str">
            <v>Un-aided</v>
          </cell>
          <cell r="J184" t="str">
            <v>High Schools (I-X)</v>
          </cell>
          <cell r="K184" t="str">
            <v>High School</v>
          </cell>
          <cell r="L184" t="str">
            <v>Rural</v>
          </cell>
        </row>
        <row r="185">
          <cell r="A185" t="e">
            <v>#N/A</v>
          </cell>
          <cell r="B185">
            <v>33041504907</v>
          </cell>
          <cell r="C185" t="str">
            <v>GURUJI MATRIC SCHOOL, PARADARAMI</v>
          </cell>
          <cell r="D185" t="str">
            <v>VELLORE</v>
          </cell>
          <cell r="E185" t="str">
            <v>Gudiyatham</v>
          </cell>
          <cell r="F185" t="str">
            <v>Vellore</v>
          </cell>
          <cell r="G185" t="e">
            <v>#N/A</v>
          </cell>
          <cell r="H185" t="str">
            <v>Matriculation School</v>
          </cell>
          <cell r="I185" t="str">
            <v>Un-aided</v>
          </cell>
          <cell r="J185" t="str">
            <v>High Schools (I-X)</v>
          </cell>
          <cell r="K185" t="str">
            <v>High School</v>
          </cell>
          <cell r="L185" t="str">
            <v>Rural</v>
          </cell>
        </row>
        <row r="186">
          <cell r="A186" t="e">
            <v>#N/A</v>
          </cell>
          <cell r="B186">
            <v>33041504801</v>
          </cell>
          <cell r="C186" t="str">
            <v>SRI RAMAKRISHNA GARDEN MATRIC SCHOOL, PARADARAMI</v>
          </cell>
          <cell r="D186" t="str">
            <v>VELLORE</v>
          </cell>
          <cell r="E186" t="str">
            <v>Gudiyatham</v>
          </cell>
          <cell r="F186" t="str">
            <v>Vellore</v>
          </cell>
          <cell r="G186" t="e">
            <v>#N/A</v>
          </cell>
          <cell r="H186" t="str">
            <v>Matriculation School</v>
          </cell>
          <cell r="I186" t="str">
            <v>Un-aided</v>
          </cell>
          <cell r="J186" t="str">
            <v>High Schools (I-X)</v>
          </cell>
          <cell r="K186" t="str">
            <v>High School</v>
          </cell>
          <cell r="L186" t="str">
            <v>Rural</v>
          </cell>
        </row>
        <row r="187">
          <cell r="A187" t="e">
            <v>#N/A</v>
          </cell>
          <cell r="B187">
            <v>33041501509</v>
          </cell>
          <cell r="C187" t="str">
            <v>LALETHA GOVINDHAN MATRIC SCHOOL, ULLI</v>
          </cell>
          <cell r="D187" t="str">
            <v>VELLORE</v>
          </cell>
          <cell r="E187" t="str">
            <v>Gudiyatham</v>
          </cell>
          <cell r="F187" t="str">
            <v>Vellore</v>
          </cell>
          <cell r="G187" t="e">
            <v>#N/A</v>
          </cell>
          <cell r="H187" t="str">
            <v>Matriculation School</v>
          </cell>
          <cell r="I187" t="str">
            <v>Un-aided</v>
          </cell>
          <cell r="J187" t="str">
            <v>High Schools (I-X)</v>
          </cell>
          <cell r="K187" t="str">
            <v>High School</v>
          </cell>
          <cell r="L187" t="str">
            <v>Rural</v>
          </cell>
        </row>
        <row r="188">
          <cell r="A188" t="e">
            <v>#N/A</v>
          </cell>
          <cell r="B188">
            <v>33041502505</v>
          </cell>
          <cell r="C188" t="str">
            <v>Aadithya Vidhyashram Matric School</v>
          </cell>
          <cell r="D188" t="str">
            <v>VELLORE</v>
          </cell>
          <cell r="E188" t="str">
            <v>Gudiyatham</v>
          </cell>
          <cell r="F188" t="str">
            <v>Vellore</v>
          </cell>
          <cell r="G188" t="e">
            <v>#N/A</v>
          </cell>
          <cell r="H188" t="str">
            <v>Matriculation School</v>
          </cell>
          <cell r="I188" t="str">
            <v>Un-aided</v>
          </cell>
          <cell r="J188" t="str">
            <v>High Schools (I-X)</v>
          </cell>
          <cell r="K188" t="str">
            <v>High School</v>
          </cell>
          <cell r="L188" t="str">
            <v>Rural</v>
          </cell>
        </row>
        <row r="189">
          <cell r="A189" t="e">
            <v>#N/A</v>
          </cell>
          <cell r="B189">
            <v>33041500603</v>
          </cell>
          <cell r="C189" t="str">
            <v>ASHIRWAD'S INTERNATIONAL SCHOOL</v>
          </cell>
          <cell r="D189" t="str">
            <v>VELLORE</v>
          </cell>
          <cell r="E189" t="str">
            <v>Gudiyatham</v>
          </cell>
          <cell r="F189" t="str">
            <v>Vellore</v>
          </cell>
          <cell r="G189" t="e">
            <v>#N/A</v>
          </cell>
          <cell r="H189" t="str">
            <v>Un-Aided (Private) School - Other than State Board School</v>
          </cell>
          <cell r="I189" t="str">
            <v>Un-aided</v>
          </cell>
          <cell r="J189" t="str">
            <v>High Schools (I-X)</v>
          </cell>
          <cell r="K189" t="str">
            <v>High School</v>
          </cell>
          <cell r="L189" t="str">
            <v>Rural</v>
          </cell>
        </row>
        <row r="190">
          <cell r="A190" t="e">
            <v>#N/A</v>
          </cell>
          <cell r="B190">
            <v>33041500103</v>
          </cell>
          <cell r="C190" t="str">
            <v>GHS SEMPALLI</v>
          </cell>
          <cell r="D190" t="str">
            <v>VELLORE</v>
          </cell>
          <cell r="E190" t="str">
            <v>Gudiyatham</v>
          </cell>
          <cell r="F190" t="str">
            <v>Vellore</v>
          </cell>
          <cell r="G190" t="e">
            <v>#N/A</v>
          </cell>
          <cell r="H190" t="str">
            <v>School Education Department School</v>
          </cell>
          <cell r="I190" t="str">
            <v>Government</v>
          </cell>
          <cell r="J190" t="str">
            <v>High Schools (VI-X)</v>
          </cell>
          <cell r="K190" t="str">
            <v>High School</v>
          </cell>
          <cell r="L190" t="str">
            <v>Rural</v>
          </cell>
        </row>
        <row r="191">
          <cell r="A191" t="e">
            <v>#N/A</v>
          </cell>
          <cell r="B191">
            <v>33041502105</v>
          </cell>
          <cell r="C191" t="str">
            <v>GHS SEMBEDU</v>
          </cell>
          <cell r="D191" t="str">
            <v>VELLORE</v>
          </cell>
          <cell r="E191" t="str">
            <v>Gudiyatham</v>
          </cell>
          <cell r="F191" t="str">
            <v>Vellore</v>
          </cell>
          <cell r="G191" t="e">
            <v>#N/A</v>
          </cell>
          <cell r="H191" t="str">
            <v>School Education Department School</v>
          </cell>
          <cell r="I191" t="str">
            <v>Government</v>
          </cell>
          <cell r="J191" t="str">
            <v>High Schools (VI-X)</v>
          </cell>
          <cell r="K191" t="str">
            <v>High School</v>
          </cell>
          <cell r="L191" t="str">
            <v>Rural</v>
          </cell>
        </row>
        <row r="192">
          <cell r="A192" t="e">
            <v>#N/A</v>
          </cell>
          <cell r="B192">
            <v>33041502404</v>
          </cell>
          <cell r="C192" t="str">
            <v>ADWHS CHETTIKUPPAM</v>
          </cell>
          <cell r="D192" t="str">
            <v>VELLORE</v>
          </cell>
          <cell r="E192" t="str">
            <v>Gudiyatham</v>
          </cell>
          <cell r="F192" t="str">
            <v>Vellore</v>
          </cell>
          <cell r="G192" t="e">
            <v>#N/A</v>
          </cell>
          <cell r="H192" t="str">
            <v>Adi-Dravida Welfare School</v>
          </cell>
          <cell r="I192" t="str">
            <v>Government</v>
          </cell>
          <cell r="J192" t="str">
            <v>High Schools (VI-X)</v>
          </cell>
          <cell r="K192" t="str">
            <v>High School</v>
          </cell>
          <cell r="L192" t="str">
            <v>Rural</v>
          </cell>
        </row>
        <row r="193">
          <cell r="A193" t="e">
            <v>#N/A</v>
          </cell>
          <cell r="B193">
            <v>33041502802</v>
          </cell>
          <cell r="C193" t="str">
            <v>GOVERNMENT HIGH SCHOOL KALLUR</v>
          </cell>
          <cell r="D193" t="str">
            <v>VELLORE</v>
          </cell>
          <cell r="E193" t="str">
            <v>Gudiyatham</v>
          </cell>
          <cell r="F193" t="str">
            <v>Vellore</v>
          </cell>
          <cell r="G193" t="e">
            <v>#N/A</v>
          </cell>
          <cell r="H193" t="str">
            <v>School Education Department School</v>
          </cell>
          <cell r="I193" t="str">
            <v>Government</v>
          </cell>
          <cell r="J193" t="str">
            <v>High Schools (VI-X)</v>
          </cell>
          <cell r="K193" t="str">
            <v>High School</v>
          </cell>
          <cell r="L193" t="str">
            <v>Rural</v>
          </cell>
        </row>
        <row r="194">
          <cell r="A194" t="e">
            <v>#N/A</v>
          </cell>
          <cell r="B194">
            <v>33041504409</v>
          </cell>
          <cell r="C194" t="str">
            <v>GHS VEERICHETTIPALLI</v>
          </cell>
          <cell r="D194" t="str">
            <v>VELLORE</v>
          </cell>
          <cell r="E194" t="str">
            <v>Gudiyatham</v>
          </cell>
          <cell r="F194" t="str">
            <v>Vellore</v>
          </cell>
          <cell r="G194" t="e">
            <v>#N/A</v>
          </cell>
          <cell r="H194" t="str">
            <v>School Education Department School</v>
          </cell>
          <cell r="I194" t="str">
            <v>Government</v>
          </cell>
          <cell r="J194" t="str">
            <v>High Schools (VI-X)</v>
          </cell>
          <cell r="K194" t="str">
            <v>High School</v>
          </cell>
          <cell r="L194" t="str">
            <v>Rural</v>
          </cell>
        </row>
        <row r="195">
          <cell r="A195" t="e">
            <v>#N/A</v>
          </cell>
          <cell r="B195">
            <v>33041504912</v>
          </cell>
          <cell r="C195" t="str">
            <v>GHS POOSARIVALASAI</v>
          </cell>
          <cell r="D195" t="str">
            <v>VELLORE</v>
          </cell>
          <cell r="E195" t="str">
            <v>Gudiyatham</v>
          </cell>
          <cell r="F195" t="str">
            <v>Vellore</v>
          </cell>
          <cell r="G195" t="e">
            <v>#N/A</v>
          </cell>
          <cell r="H195" t="str">
            <v>School Education Department School</v>
          </cell>
          <cell r="I195" t="str">
            <v>Government</v>
          </cell>
          <cell r="J195" t="str">
            <v>High Schools (VI-X)</v>
          </cell>
          <cell r="K195" t="str">
            <v>High School</v>
          </cell>
          <cell r="L195" t="str">
            <v>Rural</v>
          </cell>
        </row>
        <row r="196">
          <cell r="A196" t="e">
            <v>#N/A</v>
          </cell>
          <cell r="B196">
            <v>33041505402</v>
          </cell>
          <cell r="C196" t="str">
            <v>ADWHS OLAKKASI</v>
          </cell>
          <cell r="D196" t="str">
            <v>VELLORE</v>
          </cell>
          <cell r="E196" t="str">
            <v>Gudiyatham</v>
          </cell>
          <cell r="F196" t="str">
            <v>Vellore</v>
          </cell>
          <cell r="G196" t="e">
            <v>#N/A</v>
          </cell>
          <cell r="H196" t="str">
            <v>Adi-Dravida Welfare School</v>
          </cell>
          <cell r="I196" t="str">
            <v>Government</v>
          </cell>
          <cell r="J196" t="str">
            <v>High Schools (VI-X)</v>
          </cell>
          <cell r="K196" t="str">
            <v>High School</v>
          </cell>
          <cell r="L196" t="str">
            <v>Rural</v>
          </cell>
        </row>
        <row r="197">
          <cell r="A197" t="e">
            <v>#N/A</v>
          </cell>
          <cell r="B197">
            <v>33041503009</v>
          </cell>
          <cell r="C197" t="str">
            <v>GHS GANDHI NAGAR, GUDIYATTAM</v>
          </cell>
          <cell r="D197" t="str">
            <v>VELLORE</v>
          </cell>
          <cell r="E197" t="str">
            <v>Gudiyatham</v>
          </cell>
          <cell r="F197" t="str">
            <v>Vellore</v>
          </cell>
          <cell r="G197" t="e">
            <v>#N/A</v>
          </cell>
          <cell r="H197" t="str">
            <v>School Education Department School</v>
          </cell>
          <cell r="I197" t="str">
            <v>Government</v>
          </cell>
          <cell r="J197" t="str">
            <v>High Schools (VI-X)</v>
          </cell>
          <cell r="K197" t="str">
            <v>High School</v>
          </cell>
          <cell r="L197" t="str">
            <v>Rural</v>
          </cell>
        </row>
        <row r="198">
          <cell r="A198" t="e">
            <v>#N/A</v>
          </cell>
          <cell r="B198">
            <v>33041504109</v>
          </cell>
          <cell r="C198" t="str">
            <v>ADW HS R.VENKATAPURAM</v>
          </cell>
          <cell r="D198" t="str">
            <v>VELLORE</v>
          </cell>
          <cell r="E198" t="str">
            <v>Gudiyatham</v>
          </cell>
          <cell r="F198" t="str">
            <v>Vellore</v>
          </cell>
          <cell r="G198" t="e">
            <v>#N/A</v>
          </cell>
          <cell r="H198" t="str">
            <v>Adi-Dravida Welfare School</v>
          </cell>
          <cell r="I198" t="str">
            <v>Government</v>
          </cell>
          <cell r="J198" t="str">
            <v>High Schools (VI-X)</v>
          </cell>
          <cell r="K198" t="str">
            <v>High School</v>
          </cell>
          <cell r="L198" t="str">
            <v>Rural</v>
          </cell>
        </row>
        <row r="199">
          <cell r="A199" t="e">
            <v>#N/A</v>
          </cell>
          <cell r="B199">
            <v>33041502904</v>
          </cell>
          <cell r="C199" t="str">
            <v>GOVT HIGH SCHOOL KALIYAMMANPATTI</v>
          </cell>
          <cell r="D199" t="str">
            <v>VELLORE</v>
          </cell>
          <cell r="E199" t="str">
            <v>Gudiyatham</v>
          </cell>
          <cell r="F199" t="str">
            <v>Vellore</v>
          </cell>
          <cell r="G199" t="e">
            <v>#N/A</v>
          </cell>
          <cell r="H199" t="str">
            <v>School Education Department School</v>
          </cell>
          <cell r="I199" t="str">
            <v>Government</v>
          </cell>
          <cell r="J199" t="str">
            <v>High Schools (VI-X)</v>
          </cell>
          <cell r="K199" t="str">
            <v>High School</v>
          </cell>
          <cell r="L199" t="str">
            <v>Rural</v>
          </cell>
        </row>
        <row r="200">
          <cell r="A200" t="str">
            <v>246VMBI0101</v>
          </cell>
          <cell r="B200">
            <v>33041505129</v>
          </cell>
          <cell r="C200" t="str">
            <v>ST JOHNS MHSS GUDIYATHAM</v>
          </cell>
          <cell r="D200" t="str">
            <v>VELLORE</v>
          </cell>
          <cell r="E200" t="str">
            <v>Gudiyatham</v>
          </cell>
          <cell r="F200" t="str">
            <v>Vellore</v>
          </cell>
          <cell r="G200" t="str">
            <v>VMBI0101</v>
          </cell>
          <cell r="H200" t="str">
            <v>Matriculation School</v>
          </cell>
          <cell r="I200" t="str">
            <v>Un-aided</v>
          </cell>
          <cell r="J200" t="str">
            <v>Hr.Sec School (I-XII)</v>
          </cell>
          <cell r="K200" t="str">
            <v>Higher Secondary School</v>
          </cell>
          <cell r="L200" t="str">
            <v>Rural</v>
          </cell>
        </row>
        <row r="201">
          <cell r="A201" t="e">
            <v>#N/A</v>
          </cell>
          <cell r="B201">
            <v>33041505127</v>
          </cell>
          <cell r="C201" t="str">
            <v>S.D.A MATRIC HSS, GUDIYATHAM</v>
          </cell>
          <cell r="D201" t="str">
            <v>VELLORE</v>
          </cell>
          <cell r="E201" t="str">
            <v>Gudiyatham</v>
          </cell>
          <cell r="F201" t="str">
            <v>Vellore</v>
          </cell>
          <cell r="G201" t="e">
            <v>#N/A</v>
          </cell>
          <cell r="H201" t="str">
            <v>Matriculation School</v>
          </cell>
          <cell r="I201" t="str">
            <v>Un-aided</v>
          </cell>
          <cell r="J201" t="str">
            <v>Hr.Sec School (I-XII)</v>
          </cell>
          <cell r="K201" t="str">
            <v>Higher Secondary School</v>
          </cell>
          <cell r="L201" t="str">
            <v>Rural</v>
          </cell>
        </row>
        <row r="202">
          <cell r="A202" t="str">
            <v>246VMBI0024</v>
          </cell>
          <cell r="B202">
            <v>33041500406</v>
          </cell>
          <cell r="C202" t="str">
            <v>GHSS KOTTAMITTAH</v>
          </cell>
          <cell r="D202" t="str">
            <v>VELLORE</v>
          </cell>
          <cell r="E202" t="str">
            <v>Gudiyatham</v>
          </cell>
          <cell r="F202" t="str">
            <v>Vellore</v>
          </cell>
          <cell r="G202" t="str">
            <v>VMBI0024</v>
          </cell>
          <cell r="H202" t="str">
            <v>School Education Department School</v>
          </cell>
          <cell r="I202" t="str">
            <v>Government</v>
          </cell>
          <cell r="J202" t="str">
            <v>Hr.Sec School (VI-XII)</v>
          </cell>
          <cell r="K202" t="str">
            <v>Higher Secondary School</v>
          </cell>
          <cell r="L202" t="str">
            <v>Rural</v>
          </cell>
        </row>
        <row r="203">
          <cell r="A203" t="str">
            <v>246VMBI0018</v>
          </cell>
          <cell r="B203">
            <v>33041500904</v>
          </cell>
          <cell r="C203" t="str">
            <v>GOVERNMENT HIGHER SECONDARY SCHOOOL THATTAPARAI</v>
          </cell>
          <cell r="D203" t="str">
            <v>VELLORE</v>
          </cell>
          <cell r="E203" t="str">
            <v>Gudiyatham</v>
          </cell>
          <cell r="F203" t="str">
            <v>Vellore</v>
          </cell>
          <cell r="G203" t="str">
            <v>VMBI0018</v>
          </cell>
          <cell r="H203" t="str">
            <v>School Education Department School</v>
          </cell>
          <cell r="I203" t="str">
            <v>Government</v>
          </cell>
          <cell r="J203" t="str">
            <v>Hr.Sec School (VI-XII)</v>
          </cell>
          <cell r="K203" t="str">
            <v>Higher Secondary School</v>
          </cell>
          <cell r="L203" t="str">
            <v>Rural</v>
          </cell>
        </row>
        <row r="204">
          <cell r="A204" t="str">
            <v>246VMBI0033</v>
          </cell>
          <cell r="B204">
            <v>33041501103</v>
          </cell>
          <cell r="C204" t="str">
            <v>GHSS AGRAVARAM</v>
          </cell>
          <cell r="D204" t="str">
            <v>VELLORE</v>
          </cell>
          <cell r="E204" t="str">
            <v>Gudiyatham</v>
          </cell>
          <cell r="F204" t="str">
            <v>Vellore</v>
          </cell>
          <cell r="G204" t="str">
            <v>VMBI0033</v>
          </cell>
          <cell r="H204" t="str">
            <v>School Education Department School</v>
          </cell>
          <cell r="I204" t="str">
            <v>Government</v>
          </cell>
          <cell r="J204" t="str">
            <v>Hr.Sec School (VI-XII)</v>
          </cell>
          <cell r="K204" t="str">
            <v>Higher Secondary School</v>
          </cell>
          <cell r="L204" t="str">
            <v>Rural</v>
          </cell>
        </row>
        <row r="205">
          <cell r="A205" t="str">
            <v>246VMBI0061</v>
          </cell>
          <cell r="B205">
            <v>33041501304</v>
          </cell>
          <cell r="C205" t="str">
            <v>GHSS ERTHANGAL</v>
          </cell>
          <cell r="D205" t="str">
            <v>VELLORE</v>
          </cell>
          <cell r="E205" t="str">
            <v>Gudiyatham</v>
          </cell>
          <cell r="F205" t="str">
            <v>Vellore</v>
          </cell>
          <cell r="G205" t="str">
            <v>VMBI0061</v>
          </cell>
          <cell r="H205" t="str">
            <v>School Education Department School</v>
          </cell>
          <cell r="I205" t="str">
            <v>Government</v>
          </cell>
          <cell r="J205" t="str">
            <v>Hr.Sec School (VI-XII)</v>
          </cell>
          <cell r="K205" t="str">
            <v>Higher Secondary School</v>
          </cell>
          <cell r="L205" t="str">
            <v>Rural</v>
          </cell>
        </row>
        <row r="206">
          <cell r="A206" t="str">
            <v>246VMBI0012</v>
          </cell>
          <cell r="B206">
            <v>33041503603</v>
          </cell>
          <cell r="C206" t="str">
            <v>GHSS GOODANAGARAM</v>
          </cell>
          <cell r="D206" t="str">
            <v>VELLORE</v>
          </cell>
          <cell r="E206" t="str">
            <v>Gudiyatham</v>
          </cell>
          <cell r="F206" t="str">
            <v>Vellore</v>
          </cell>
          <cell r="G206" t="str">
            <v>VMBI0012</v>
          </cell>
          <cell r="H206" t="str">
            <v>School Education Department School</v>
          </cell>
          <cell r="I206" t="str">
            <v>Government</v>
          </cell>
          <cell r="J206" t="str">
            <v>Hr.Sec School (VI-XII)</v>
          </cell>
          <cell r="K206" t="str">
            <v>Higher Secondary School</v>
          </cell>
          <cell r="L206" t="str">
            <v>Rural</v>
          </cell>
        </row>
        <row r="207">
          <cell r="A207" t="str">
            <v>246VMBI0039</v>
          </cell>
          <cell r="B207">
            <v>33041504306</v>
          </cell>
          <cell r="C207" t="str">
            <v>GHSS KALLAPADI</v>
          </cell>
          <cell r="D207" t="str">
            <v>VELLORE</v>
          </cell>
          <cell r="E207" t="str">
            <v>Gudiyatham</v>
          </cell>
          <cell r="F207" t="str">
            <v>Vellore</v>
          </cell>
          <cell r="G207" t="str">
            <v>VMBI0039</v>
          </cell>
          <cell r="H207" t="str">
            <v>School Education Department School</v>
          </cell>
          <cell r="I207" t="str">
            <v>Government</v>
          </cell>
          <cell r="J207" t="str">
            <v>Hr.Sec School (VI-XII)</v>
          </cell>
          <cell r="K207" t="str">
            <v>Higher Secondary School</v>
          </cell>
          <cell r="L207" t="str">
            <v>Rural</v>
          </cell>
        </row>
        <row r="208">
          <cell r="A208" t="str">
            <v>246VMBI0004</v>
          </cell>
          <cell r="B208">
            <v>33041504904</v>
          </cell>
          <cell r="C208" t="str">
            <v>GBHSS PARADARAMI</v>
          </cell>
          <cell r="D208" t="str">
            <v>VELLORE</v>
          </cell>
          <cell r="E208" t="str">
            <v>Gudiyatham</v>
          </cell>
          <cell r="F208" t="str">
            <v>Vellore</v>
          </cell>
          <cell r="G208" t="str">
            <v>VMBI0004</v>
          </cell>
          <cell r="H208" t="str">
            <v>School Education Department School</v>
          </cell>
          <cell r="I208" t="str">
            <v>Government</v>
          </cell>
          <cell r="J208" t="str">
            <v>Hr.Sec School (VI-XII)</v>
          </cell>
          <cell r="K208" t="str">
            <v>Higher Secondary School</v>
          </cell>
          <cell r="L208" t="str">
            <v>Rural</v>
          </cell>
        </row>
        <row r="209">
          <cell r="A209" t="str">
            <v>246VMBI0003</v>
          </cell>
          <cell r="B209">
            <v>33041504905</v>
          </cell>
          <cell r="C209" t="str">
            <v>GGHSS PARADARAMI</v>
          </cell>
          <cell r="D209" t="str">
            <v>VELLORE</v>
          </cell>
          <cell r="E209" t="str">
            <v>Gudiyatham</v>
          </cell>
          <cell r="F209" t="str">
            <v>Vellore</v>
          </cell>
          <cell r="G209" t="str">
            <v>VMBI0003</v>
          </cell>
          <cell r="H209" t="str">
            <v>School Education Department School</v>
          </cell>
          <cell r="I209" t="str">
            <v>Government</v>
          </cell>
          <cell r="J209" t="str">
            <v>Hr.Sec School (VI-XII)</v>
          </cell>
          <cell r="K209" t="str">
            <v>Higher Secondary School</v>
          </cell>
          <cell r="L209" t="str">
            <v>Rural</v>
          </cell>
        </row>
        <row r="210">
          <cell r="A210" t="str">
            <v>246VMBI0013</v>
          </cell>
          <cell r="B210">
            <v>33041501506</v>
          </cell>
          <cell r="C210" t="str">
            <v>GHSS VALATHUR</v>
          </cell>
          <cell r="D210" t="str">
            <v>VELLORE</v>
          </cell>
          <cell r="E210" t="str">
            <v>Gudiyatham</v>
          </cell>
          <cell r="F210" t="str">
            <v>Vellore</v>
          </cell>
          <cell r="G210" t="str">
            <v>VMBI0013</v>
          </cell>
          <cell r="H210" t="str">
            <v>School Education Department School</v>
          </cell>
          <cell r="I210" t="str">
            <v>Government</v>
          </cell>
          <cell r="J210" t="str">
            <v>Hr.Sec School (VI-XII)</v>
          </cell>
          <cell r="K210" t="str">
            <v>Higher Secondary School</v>
          </cell>
          <cell r="L210" t="str">
            <v>Rural</v>
          </cell>
        </row>
        <row r="211">
          <cell r="A211" t="e">
            <v>#N/A</v>
          </cell>
          <cell r="B211">
            <v>33041505135</v>
          </cell>
          <cell r="C211" t="str">
            <v>CRESCENT MATRIC SCHOOL, SEDUKKARAI</v>
          </cell>
          <cell r="D211" t="str">
            <v>VELLORE</v>
          </cell>
          <cell r="E211" t="str">
            <v>Gudiyatham</v>
          </cell>
          <cell r="F211" t="str">
            <v>Vellore</v>
          </cell>
          <cell r="G211" t="e">
            <v>#N/A</v>
          </cell>
          <cell r="H211" t="str">
            <v>Matriculation School</v>
          </cell>
          <cell r="I211" t="str">
            <v>Un-aided</v>
          </cell>
          <cell r="J211" t="str">
            <v>High Schools (I-X)</v>
          </cell>
          <cell r="K211" t="str">
            <v>High School</v>
          </cell>
          <cell r="L211" t="str">
            <v>Urban</v>
          </cell>
        </row>
        <row r="212">
          <cell r="A212" t="e">
            <v>#N/A</v>
          </cell>
          <cell r="B212">
            <v>33041505137</v>
          </cell>
          <cell r="C212" t="str">
            <v>LITTLE FLOWER MATRIC SCHOOL , GUDIYATHAM</v>
          </cell>
          <cell r="D212" t="str">
            <v>VELLORE</v>
          </cell>
          <cell r="E212" t="str">
            <v>Gudiyatham</v>
          </cell>
          <cell r="F212" t="str">
            <v>Vellore</v>
          </cell>
          <cell r="G212" t="e">
            <v>#N/A</v>
          </cell>
          <cell r="H212" t="str">
            <v>Matriculation School</v>
          </cell>
          <cell r="I212" t="str">
            <v>Un-aided</v>
          </cell>
          <cell r="J212" t="str">
            <v>High Schools (I-X)</v>
          </cell>
          <cell r="K212" t="str">
            <v>High School</v>
          </cell>
          <cell r="L212" t="str">
            <v>Urban</v>
          </cell>
        </row>
        <row r="213">
          <cell r="A213" t="e">
            <v>#N/A</v>
          </cell>
          <cell r="B213">
            <v>33041505142</v>
          </cell>
          <cell r="C213" t="str">
            <v>A. J.  SARASWATHI VIDHYALAYA MATRIC SCHOOL , NELLOREPET</v>
          </cell>
          <cell r="D213" t="str">
            <v>VELLORE</v>
          </cell>
          <cell r="E213" t="str">
            <v>Gudiyatham</v>
          </cell>
          <cell r="F213" t="str">
            <v>Vellore</v>
          </cell>
          <cell r="G213" t="e">
            <v>#N/A</v>
          </cell>
          <cell r="H213" t="str">
            <v>Matriculation School</v>
          </cell>
          <cell r="I213" t="str">
            <v>Un-aided</v>
          </cell>
          <cell r="J213" t="str">
            <v>High Schools (I-X)</v>
          </cell>
          <cell r="K213" t="str">
            <v>High School</v>
          </cell>
          <cell r="L213" t="str">
            <v>Urban</v>
          </cell>
        </row>
        <row r="214">
          <cell r="A214" t="str">
            <v>246VMBI0006</v>
          </cell>
          <cell r="B214">
            <v>33041505111</v>
          </cell>
          <cell r="C214" t="str">
            <v>GGHSS NADUPET, GUDIYATHAM</v>
          </cell>
          <cell r="D214" t="str">
            <v>VELLORE</v>
          </cell>
          <cell r="E214" t="str">
            <v>Gudiyatham</v>
          </cell>
          <cell r="F214" t="str">
            <v>Vellore</v>
          </cell>
          <cell r="G214" t="str">
            <v>VMBI0006</v>
          </cell>
          <cell r="H214" t="str">
            <v>School Education Department School</v>
          </cell>
          <cell r="I214" t="str">
            <v>Government</v>
          </cell>
          <cell r="J214" t="str">
            <v>Hr.Sec School (I-XII)</v>
          </cell>
          <cell r="K214" t="str">
            <v>Higher Secondary School</v>
          </cell>
          <cell r="L214" t="str">
            <v>Urban</v>
          </cell>
        </row>
        <row r="215">
          <cell r="A215" t="e">
            <v>#N/A</v>
          </cell>
          <cell r="B215">
            <v>33041505157</v>
          </cell>
          <cell r="C215" t="str">
            <v>HABEEB MATRIC HS SCHOOL, SANTHAPETAI, GUDIYATHAM</v>
          </cell>
          <cell r="D215" t="str">
            <v>VELLORE</v>
          </cell>
          <cell r="E215" t="str">
            <v>Gudiyatham</v>
          </cell>
          <cell r="F215" t="str">
            <v>Vellore</v>
          </cell>
          <cell r="G215" t="e">
            <v>#N/A</v>
          </cell>
          <cell r="H215" t="str">
            <v>Matriculation School</v>
          </cell>
          <cell r="I215" t="str">
            <v>Un-aided</v>
          </cell>
          <cell r="J215" t="str">
            <v>Hr.Sec School (I-XII)</v>
          </cell>
          <cell r="K215" t="str">
            <v>Higher Secondary School</v>
          </cell>
          <cell r="L215" t="str">
            <v>Urban</v>
          </cell>
        </row>
        <row r="216">
          <cell r="A216" t="str">
            <v>246VMBI0021</v>
          </cell>
          <cell r="B216">
            <v>33041505110</v>
          </cell>
          <cell r="C216" t="str">
            <v>GOVT MPL HR SEC SCHOOL GUDIYATTAM</v>
          </cell>
          <cell r="D216" t="str">
            <v>VELLORE</v>
          </cell>
          <cell r="E216" t="str">
            <v>Gudiyatham</v>
          </cell>
          <cell r="F216" t="str">
            <v>Vellore</v>
          </cell>
          <cell r="G216" t="str">
            <v>VMBI0021</v>
          </cell>
          <cell r="H216" t="str">
            <v>Municipal School</v>
          </cell>
          <cell r="I216" t="str">
            <v>Government</v>
          </cell>
          <cell r="J216" t="str">
            <v>Hr.Sec School (VI-XII)</v>
          </cell>
          <cell r="K216" t="str">
            <v>Higher Secondary School</v>
          </cell>
          <cell r="L216" t="str">
            <v>Urban</v>
          </cell>
        </row>
        <row r="217">
          <cell r="A217" t="str">
            <v>246VMBI0026</v>
          </cell>
          <cell r="B217">
            <v>33041505112</v>
          </cell>
          <cell r="C217" t="str">
            <v>GGHSS NELLOREPET (G)</v>
          </cell>
          <cell r="D217" t="str">
            <v>VELLORE</v>
          </cell>
          <cell r="E217" t="str">
            <v>Gudiyatham</v>
          </cell>
          <cell r="F217" t="str">
            <v>Vellore</v>
          </cell>
          <cell r="G217" t="str">
            <v>VMBI0026</v>
          </cell>
          <cell r="H217" t="str">
            <v>School Education Department School</v>
          </cell>
          <cell r="I217" t="str">
            <v>Government</v>
          </cell>
          <cell r="J217" t="str">
            <v>Hr.Sec School (VI-XII)</v>
          </cell>
          <cell r="K217" t="str">
            <v>Higher Secondary School</v>
          </cell>
          <cell r="L217" t="str">
            <v>Urban</v>
          </cell>
        </row>
        <row r="218">
          <cell r="A218" t="str">
            <v>246VMBI0105</v>
          </cell>
          <cell r="B218">
            <v>33041505123</v>
          </cell>
          <cell r="C218" t="str">
            <v>JOTHI HR. SEC. SCHOOL, GUDIYATHAM</v>
          </cell>
          <cell r="D218" t="str">
            <v>VELLORE</v>
          </cell>
          <cell r="E218" t="str">
            <v>Gudiyatham</v>
          </cell>
          <cell r="F218" t="str">
            <v>Vellore</v>
          </cell>
          <cell r="G218" t="str">
            <v>VMBI0105</v>
          </cell>
          <cell r="H218" t="str">
            <v>Partly Aided School</v>
          </cell>
          <cell r="I218" t="str">
            <v>Partially Aided</v>
          </cell>
          <cell r="J218" t="str">
            <v>Hr.Sec School (VI-XII)</v>
          </cell>
          <cell r="K218" t="str">
            <v>Higher Secondary School</v>
          </cell>
          <cell r="L218" t="str">
            <v>Urban</v>
          </cell>
        </row>
        <row r="219">
          <cell r="A219" t="e">
            <v>#N/A</v>
          </cell>
          <cell r="B219">
            <v>33041505124</v>
          </cell>
          <cell r="C219" t="str">
            <v>AHSS VALLALAR GUDIYATHAM</v>
          </cell>
          <cell r="D219" t="str">
            <v>VELLORE</v>
          </cell>
          <cell r="E219" t="str">
            <v>Gudiyatham</v>
          </cell>
          <cell r="F219" t="str">
            <v>Vellore</v>
          </cell>
          <cell r="G219" t="e">
            <v>#N/A</v>
          </cell>
          <cell r="H219" t="str">
            <v>Partly Aided School</v>
          </cell>
          <cell r="I219" t="str">
            <v>Partially Aided</v>
          </cell>
          <cell r="J219" t="str">
            <v>Hr.Sec School (VI-XII)</v>
          </cell>
          <cell r="K219" t="str">
            <v>Higher Secondary School</v>
          </cell>
          <cell r="L219" t="str">
            <v>Urban</v>
          </cell>
        </row>
        <row r="220">
          <cell r="A220" t="str">
            <v>246VMBI0088</v>
          </cell>
          <cell r="B220">
            <v>33041505126</v>
          </cell>
          <cell r="C220" t="str">
            <v>AHSS THIRUVALLUVAR GUDIYATHAM</v>
          </cell>
          <cell r="D220" t="str">
            <v>VELLORE</v>
          </cell>
          <cell r="E220" t="str">
            <v>Gudiyatham</v>
          </cell>
          <cell r="F220" t="str">
            <v>Vellore</v>
          </cell>
          <cell r="G220" t="str">
            <v>VMBI0088</v>
          </cell>
          <cell r="H220" t="str">
            <v>Fully Aided School</v>
          </cell>
          <cell r="I220" t="str">
            <v>Fully Aided</v>
          </cell>
          <cell r="J220" t="str">
            <v>Hr.Sec School (VI-XII)</v>
          </cell>
          <cell r="K220" t="str">
            <v>Higher Secondary School</v>
          </cell>
          <cell r="L220" t="str">
            <v>Urban</v>
          </cell>
        </row>
        <row r="221">
          <cell r="A221" t="str">
            <v>246VMBI0020</v>
          </cell>
          <cell r="B221">
            <v>33041505144</v>
          </cell>
          <cell r="C221" t="str">
            <v>GOVT.BOYS HR.SEC.SCHOOL, NELLOREPET,GUDIYATHAM,VELLORE</v>
          </cell>
          <cell r="D221" t="str">
            <v>VELLORE</v>
          </cell>
          <cell r="E221" t="str">
            <v>Gudiyatham</v>
          </cell>
          <cell r="F221" t="str">
            <v>Vellore</v>
          </cell>
          <cell r="G221" t="str">
            <v>VMBI0020</v>
          </cell>
          <cell r="H221" t="str">
            <v>School Education Department School</v>
          </cell>
          <cell r="I221" t="str">
            <v>Government</v>
          </cell>
          <cell r="J221" t="str">
            <v>Hr.Sec School (VI-XII)</v>
          </cell>
          <cell r="K221" t="str">
            <v>Higher Secondary School</v>
          </cell>
          <cell r="L221" t="str">
            <v>Urban</v>
          </cell>
        </row>
        <row r="222">
          <cell r="A222" t="str">
            <v>246VMBI0085</v>
          </cell>
          <cell r="B222">
            <v>33041505125</v>
          </cell>
          <cell r="C222" t="str">
            <v>AHSS NATIONAL GUDIYATHAM</v>
          </cell>
          <cell r="D222" t="str">
            <v>VELLORE</v>
          </cell>
          <cell r="E222" t="str">
            <v>Gudiyatham</v>
          </cell>
          <cell r="F222" t="str">
            <v>Vellore</v>
          </cell>
          <cell r="G222" t="str">
            <v>VMBI0085</v>
          </cell>
          <cell r="H222" t="str">
            <v>Fully Aided School</v>
          </cell>
          <cell r="I222" t="str">
            <v>Fully Aided</v>
          </cell>
          <cell r="J222" t="str">
            <v>Hr.Sec School (VI-XII)</v>
          </cell>
          <cell r="K222" t="str">
            <v>Higher Secondary School</v>
          </cell>
          <cell r="L222" t="str">
            <v>Urban</v>
          </cell>
        </row>
        <row r="223">
          <cell r="A223" t="e">
            <v>#N/A</v>
          </cell>
          <cell r="B223">
            <v>33041600703</v>
          </cell>
          <cell r="C223" t="str">
            <v>SRI KRISHNA MATRIC SCHOOL, CHINNA DHAMAL CHERUVU</v>
          </cell>
          <cell r="D223" t="str">
            <v>VELLORE</v>
          </cell>
          <cell r="E223" t="str">
            <v>Pernambut</v>
          </cell>
          <cell r="F223" t="str">
            <v>Vellore</v>
          </cell>
          <cell r="G223" t="e">
            <v>#N/A</v>
          </cell>
          <cell r="H223" t="str">
            <v>Matriculation School</v>
          </cell>
          <cell r="I223" t="str">
            <v>Un-aided</v>
          </cell>
          <cell r="J223" t="str">
            <v>High Schools (I-X)</v>
          </cell>
          <cell r="K223" t="str">
            <v>High School</v>
          </cell>
          <cell r="L223" t="str">
            <v>Rural</v>
          </cell>
        </row>
        <row r="224">
          <cell r="A224" t="e">
            <v>#N/A</v>
          </cell>
          <cell r="B224">
            <v>33041606201</v>
          </cell>
          <cell r="C224" t="str">
            <v>V.NALINI VIDYALAYA MATRIC SCHOOL, NARIYAMBUT</v>
          </cell>
          <cell r="D224" t="str">
            <v>VELLORE</v>
          </cell>
          <cell r="E224" t="str">
            <v>Pernambut</v>
          </cell>
          <cell r="F224" t="str">
            <v>Vellore</v>
          </cell>
          <cell r="G224" t="e">
            <v>#N/A</v>
          </cell>
          <cell r="H224" t="str">
            <v>Matriculation School</v>
          </cell>
          <cell r="I224" t="str">
            <v>Un-aided</v>
          </cell>
          <cell r="J224" t="str">
            <v>High Schools (I-X)</v>
          </cell>
          <cell r="K224" t="str">
            <v>High School</v>
          </cell>
          <cell r="L224" t="str">
            <v>Rural</v>
          </cell>
        </row>
        <row r="225">
          <cell r="A225" t="e">
            <v>#N/A</v>
          </cell>
          <cell r="B225">
            <v>33041603201</v>
          </cell>
          <cell r="C225" t="str">
            <v>GHS MELSANANKUPPAM</v>
          </cell>
          <cell r="D225" t="str">
            <v>VELLORE</v>
          </cell>
          <cell r="E225" t="str">
            <v>Pernambut</v>
          </cell>
          <cell r="F225" t="str">
            <v>Vellore</v>
          </cell>
          <cell r="G225" t="e">
            <v>#N/A</v>
          </cell>
          <cell r="H225" t="str">
            <v>School Education Department School</v>
          </cell>
          <cell r="I225" t="str">
            <v>Government</v>
          </cell>
          <cell r="J225" t="str">
            <v>High Schools (VI-X)</v>
          </cell>
          <cell r="K225" t="str">
            <v>High School</v>
          </cell>
          <cell r="L225" t="str">
            <v>Rural</v>
          </cell>
        </row>
        <row r="226">
          <cell r="A226" t="e">
            <v>#N/A</v>
          </cell>
          <cell r="B226">
            <v>33041600101</v>
          </cell>
          <cell r="C226" t="str">
            <v>GHS ARAVATLA</v>
          </cell>
          <cell r="D226" t="str">
            <v>VELLORE</v>
          </cell>
          <cell r="E226" t="str">
            <v>Pernambut</v>
          </cell>
          <cell r="F226" t="str">
            <v>Vellore</v>
          </cell>
          <cell r="G226" t="e">
            <v>#N/A</v>
          </cell>
          <cell r="H226" t="str">
            <v>School Education Department School</v>
          </cell>
          <cell r="I226" t="str">
            <v>Government</v>
          </cell>
          <cell r="J226" t="str">
            <v>High Schools (VI-X)</v>
          </cell>
          <cell r="K226" t="str">
            <v>High School</v>
          </cell>
          <cell r="L226" t="str">
            <v>Rural</v>
          </cell>
        </row>
        <row r="227">
          <cell r="A227" t="str">
            <v>246VMBI0054</v>
          </cell>
          <cell r="B227">
            <v>33041600102</v>
          </cell>
          <cell r="C227" t="str">
            <v>GHS , PASMARPENTA</v>
          </cell>
          <cell r="D227" t="str">
            <v>VELLORE</v>
          </cell>
          <cell r="E227" t="str">
            <v>Pernambut</v>
          </cell>
          <cell r="F227" t="str">
            <v>Vellore</v>
          </cell>
          <cell r="G227" t="str">
            <v>VMBI0054</v>
          </cell>
          <cell r="H227" t="str">
            <v>School Education Department School</v>
          </cell>
          <cell r="I227" t="str">
            <v>Government</v>
          </cell>
          <cell r="J227" t="str">
            <v>High Schools (VI-X)</v>
          </cell>
          <cell r="K227" t="str">
            <v>High School</v>
          </cell>
          <cell r="L227" t="str">
            <v>Rural</v>
          </cell>
        </row>
        <row r="228">
          <cell r="A228" t="e">
            <v>#N/A</v>
          </cell>
          <cell r="B228">
            <v>33041600203</v>
          </cell>
          <cell r="C228" t="str">
            <v>GHS ERUKKAMBUT</v>
          </cell>
          <cell r="D228" t="str">
            <v>VELLORE</v>
          </cell>
          <cell r="E228" t="str">
            <v>Pernambut</v>
          </cell>
          <cell r="F228" t="str">
            <v>Vellore</v>
          </cell>
          <cell r="G228" t="e">
            <v>#N/A</v>
          </cell>
          <cell r="H228" t="str">
            <v>School Education Department School</v>
          </cell>
          <cell r="I228" t="str">
            <v>Government</v>
          </cell>
          <cell r="J228" t="str">
            <v>High Schools (VI-X)</v>
          </cell>
          <cell r="K228" t="str">
            <v>High School</v>
          </cell>
          <cell r="L228" t="str">
            <v>Rural</v>
          </cell>
        </row>
        <row r="229">
          <cell r="A229" t="str">
            <v>246VMBI0035</v>
          </cell>
          <cell r="B229">
            <v>33041600402</v>
          </cell>
          <cell r="C229" t="str">
            <v>GHS MACHAMBUT</v>
          </cell>
          <cell r="D229" t="str">
            <v>VELLORE</v>
          </cell>
          <cell r="E229" t="str">
            <v>Pernambut</v>
          </cell>
          <cell r="F229" t="str">
            <v>Vellore</v>
          </cell>
          <cell r="G229" t="str">
            <v>VMBI0035</v>
          </cell>
          <cell r="H229" t="str">
            <v>School Education Department School</v>
          </cell>
          <cell r="I229" t="str">
            <v>Government</v>
          </cell>
          <cell r="J229" t="str">
            <v>High Schools (VI-X)</v>
          </cell>
          <cell r="K229" t="str">
            <v>High School</v>
          </cell>
          <cell r="L229" t="str">
            <v>Rural</v>
          </cell>
        </row>
        <row r="230">
          <cell r="A230" t="e">
            <v>#N/A</v>
          </cell>
          <cell r="B230">
            <v>33041600501</v>
          </cell>
          <cell r="C230" t="str">
            <v>GHS BALUR</v>
          </cell>
          <cell r="D230" t="str">
            <v>VELLORE</v>
          </cell>
          <cell r="E230" t="str">
            <v>Pernambut</v>
          </cell>
          <cell r="F230" t="str">
            <v>Vellore</v>
          </cell>
          <cell r="G230" t="e">
            <v>#N/A</v>
          </cell>
          <cell r="H230" t="str">
            <v>School Education Department School</v>
          </cell>
          <cell r="I230" t="str">
            <v>Government</v>
          </cell>
          <cell r="J230" t="str">
            <v>High Schools (VI-X)</v>
          </cell>
          <cell r="K230" t="str">
            <v>High School</v>
          </cell>
          <cell r="L230" t="str">
            <v>Rural</v>
          </cell>
        </row>
        <row r="231">
          <cell r="A231" t="e">
            <v>#N/A</v>
          </cell>
          <cell r="B231">
            <v>33041600804</v>
          </cell>
          <cell r="C231" t="str">
            <v>GHS PALLALAKUPPAM</v>
          </cell>
          <cell r="D231" t="str">
            <v>VELLORE</v>
          </cell>
          <cell r="E231" t="str">
            <v>Pernambut</v>
          </cell>
          <cell r="F231" t="str">
            <v>Vellore</v>
          </cell>
          <cell r="G231" t="e">
            <v>#N/A</v>
          </cell>
          <cell r="H231" t="str">
            <v>School Education Department School</v>
          </cell>
          <cell r="I231" t="str">
            <v>Government</v>
          </cell>
          <cell r="J231" t="str">
            <v>High Schools (VI-X)</v>
          </cell>
          <cell r="K231" t="str">
            <v>High School</v>
          </cell>
          <cell r="L231" t="str">
            <v>Rural</v>
          </cell>
        </row>
        <row r="232">
          <cell r="A232" t="e">
            <v>#N/A</v>
          </cell>
          <cell r="B232">
            <v>33041601002</v>
          </cell>
          <cell r="C232" t="str">
            <v>GHS SATHKAR</v>
          </cell>
          <cell r="D232" t="str">
            <v>VELLORE</v>
          </cell>
          <cell r="E232" t="str">
            <v>Pernambut</v>
          </cell>
          <cell r="F232" t="str">
            <v>Vellore</v>
          </cell>
          <cell r="G232" t="e">
            <v>#N/A</v>
          </cell>
          <cell r="H232" t="str">
            <v>School Education Department School</v>
          </cell>
          <cell r="I232" t="str">
            <v>Government</v>
          </cell>
          <cell r="J232" t="str">
            <v>High Schools (VI-X)</v>
          </cell>
          <cell r="K232" t="str">
            <v>High School</v>
          </cell>
          <cell r="L232" t="str">
            <v>Rural</v>
          </cell>
        </row>
        <row r="233">
          <cell r="A233" t="e">
            <v>#N/A</v>
          </cell>
          <cell r="B233">
            <v>33041604809</v>
          </cell>
          <cell r="C233" t="str">
            <v>MUHAMMADIA AIDED HIGH SCHOOL, OOMERABAD</v>
          </cell>
          <cell r="D233" t="str">
            <v>VELLORE</v>
          </cell>
          <cell r="E233" t="str">
            <v>Pernambut</v>
          </cell>
          <cell r="F233" t="str">
            <v>Vellore</v>
          </cell>
          <cell r="G233" t="e">
            <v>#N/A</v>
          </cell>
          <cell r="H233" t="str">
            <v>Partly Aided School</v>
          </cell>
          <cell r="I233" t="str">
            <v>Partially Aided</v>
          </cell>
          <cell r="J233" t="str">
            <v>High Schools (VI-X)</v>
          </cell>
          <cell r="K233" t="str">
            <v>High School</v>
          </cell>
          <cell r="L233" t="str">
            <v>Rural</v>
          </cell>
        </row>
        <row r="234">
          <cell r="A234" t="e">
            <v>#N/A</v>
          </cell>
          <cell r="B234">
            <v>33041604903</v>
          </cell>
          <cell r="C234" t="str">
            <v>GHS MITTALAMMELUR</v>
          </cell>
          <cell r="D234" t="str">
            <v>VELLORE</v>
          </cell>
          <cell r="E234" t="str">
            <v>Pernambut</v>
          </cell>
          <cell r="F234" t="str">
            <v>Vellore</v>
          </cell>
          <cell r="G234" t="e">
            <v>#N/A</v>
          </cell>
          <cell r="H234" t="str">
            <v>School Education Department School</v>
          </cell>
          <cell r="I234" t="str">
            <v>Government</v>
          </cell>
          <cell r="J234" t="str">
            <v>High Schools (VI-X)</v>
          </cell>
          <cell r="K234" t="str">
            <v>High School</v>
          </cell>
          <cell r="L234" t="str">
            <v>Rural</v>
          </cell>
        </row>
        <row r="235">
          <cell r="A235" t="e">
            <v>#N/A</v>
          </cell>
          <cell r="B235">
            <v>33041605103</v>
          </cell>
          <cell r="C235" t="str">
            <v>ISLAMIAH JAMA - ATH HIGH SCHOOL NARIYAMBUT</v>
          </cell>
          <cell r="D235" t="str">
            <v>VELLORE</v>
          </cell>
          <cell r="E235" t="str">
            <v>Pernambut</v>
          </cell>
          <cell r="F235" t="str">
            <v>Vellore</v>
          </cell>
          <cell r="G235" t="e">
            <v>#N/A</v>
          </cell>
          <cell r="H235" t="str">
            <v>Partly Aided School</v>
          </cell>
          <cell r="I235" t="str">
            <v>Partially Aided</v>
          </cell>
          <cell r="J235" t="str">
            <v>High Schools (VI-X)</v>
          </cell>
          <cell r="K235" t="str">
            <v>High School</v>
          </cell>
          <cell r="L235" t="str">
            <v>Rural</v>
          </cell>
        </row>
        <row r="236">
          <cell r="A236" t="e">
            <v>#N/A</v>
          </cell>
          <cell r="B236">
            <v>33041605401</v>
          </cell>
          <cell r="C236" t="str">
            <v>GHS KOKKALUR</v>
          </cell>
          <cell r="D236" t="str">
            <v>VELLORE</v>
          </cell>
          <cell r="E236" t="str">
            <v>Pernambut</v>
          </cell>
          <cell r="F236" t="str">
            <v>Vellore</v>
          </cell>
          <cell r="G236" t="e">
            <v>#N/A</v>
          </cell>
          <cell r="H236" t="str">
            <v>School Education Department School</v>
          </cell>
          <cell r="I236" t="str">
            <v>Government</v>
          </cell>
          <cell r="J236" t="str">
            <v>High Schools (VI-X)</v>
          </cell>
          <cell r="K236" t="str">
            <v>High School</v>
          </cell>
          <cell r="L236" t="str">
            <v>Rural</v>
          </cell>
        </row>
        <row r="237">
          <cell r="A237" t="e">
            <v>#N/A</v>
          </cell>
          <cell r="B237">
            <v>33041605703</v>
          </cell>
          <cell r="C237" t="str">
            <v>GHS. ERIGUTHI</v>
          </cell>
          <cell r="D237" t="str">
            <v>VELLORE</v>
          </cell>
          <cell r="E237" t="str">
            <v>Pernambut</v>
          </cell>
          <cell r="F237" t="str">
            <v>Vellore</v>
          </cell>
          <cell r="G237" t="e">
            <v>#N/A</v>
          </cell>
          <cell r="H237" t="str">
            <v>School Education Department School</v>
          </cell>
          <cell r="I237" t="str">
            <v>Government</v>
          </cell>
          <cell r="J237" t="str">
            <v>High Schools (VI-X)</v>
          </cell>
          <cell r="K237" t="str">
            <v>High School</v>
          </cell>
          <cell r="L237" t="str">
            <v>Rural</v>
          </cell>
        </row>
        <row r="238">
          <cell r="A238" t="e">
            <v>#N/A</v>
          </cell>
          <cell r="B238">
            <v>33041605801</v>
          </cell>
          <cell r="C238" t="str">
            <v>GHS BATHALAPALLI</v>
          </cell>
          <cell r="D238" t="str">
            <v>VELLORE</v>
          </cell>
          <cell r="E238" t="str">
            <v>Pernambut</v>
          </cell>
          <cell r="F238" t="str">
            <v>Vellore</v>
          </cell>
          <cell r="G238" t="e">
            <v>#N/A</v>
          </cell>
          <cell r="H238" t="str">
            <v>School Education Department School</v>
          </cell>
          <cell r="I238" t="str">
            <v>Government</v>
          </cell>
          <cell r="J238" t="str">
            <v>High Schools (VI-X)</v>
          </cell>
          <cell r="K238" t="str">
            <v>High School</v>
          </cell>
          <cell r="L238" t="str">
            <v>Rural</v>
          </cell>
        </row>
        <row r="239">
          <cell r="A239" t="e">
            <v>#N/A</v>
          </cell>
          <cell r="B239">
            <v>33041602703</v>
          </cell>
          <cell r="C239" t="str">
            <v>GHS GOLLAKUPPAM</v>
          </cell>
          <cell r="D239" t="str">
            <v>VELLORE</v>
          </cell>
          <cell r="E239" t="str">
            <v>Pernambut</v>
          </cell>
          <cell r="F239" t="str">
            <v>Vellore</v>
          </cell>
          <cell r="G239" t="e">
            <v>#N/A</v>
          </cell>
          <cell r="H239" t="str">
            <v>School Education Department School</v>
          </cell>
          <cell r="I239" t="str">
            <v>Government</v>
          </cell>
          <cell r="J239" t="str">
            <v>High Schools (VI-X)</v>
          </cell>
          <cell r="K239" t="str">
            <v>High School</v>
          </cell>
          <cell r="L239" t="str">
            <v>Rural</v>
          </cell>
        </row>
        <row r="240">
          <cell r="A240" t="str">
            <v>246VLRE0151</v>
          </cell>
          <cell r="B240">
            <v>33041602404</v>
          </cell>
          <cell r="C240" t="str">
            <v>SRI VIVEKANANDA VIDHAYALAYA MATRIC HSS , MAILPATTI</v>
          </cell>
          <cell r="D240" t="str">
            <v>VELLORE</v>
          </cell>
          <cell r="E240" t="str">
            <v>Pernambut</v>
          </cell>
          <cell r="F240" t="str">
            <v>Vellore</v>
          </cell>
          <cell r="G240" t="str">
            <v>VLRE0151</v>
          </cell>
          <cell r="H240" t="str">
            <v>Matriculation School</v>
          </cell>
          <cell r="I240" t="str">
            <v>Un-aided</v>
          </cell>
          <cell r="J240" t="str">
            <v>Hr.Sec School (I-XII)</v>
          </cell>
          <cell r="K240" t="str">
            <v>Higher Secondary School</v>
          </cell>
          <cell r="L240" t="str">
            <v>Rural</v>
          </cell>
        </row>
        <row r="241">
          <cell r="A241" t="e">
            <v>#N/A</v>
          </cell>
          <cell r="B241">
            <v>33041604808</v>
          </cell>
          <cell r="C241" t="str">
            <v>IQRA MATRIC HIGHER SECONDARY  SCHOOL, OOMERABAD</v>
          </cell>
          <cell r="D241" t="str">
            <v>VELLORE</v>
          </cell>
          <cell r="E241" t="str">
            <v>Pernambut</v>
          </cell>
          <cell r="F241" t="str">
            <v>Vellore</v>
          </cell>
          <cell r="G241" t="e">
            <v>#N/A</v>
          </cell>
          <cell r="H241" t="str">
            <v>Matriculation School</v>
          </cell>
          <cell r="I241" t="str">
            <v>Un-aided</v>
          </cell>
          <cell r="J241" t="str">
            <v>Hr.Sec School (I-XII)</v>
          </cell>
          <cell r="K241" t="str">
            <v>Higher Secondary School</v>
          </cell>
          <cell r="L241" t="str">
            <v>Rural</v>
          </cell>
        </row>
        <row r="242">
          <cell r="A242" t="e">
            <v>#N/A</v>
          </cell>
          <cell r="B242">
            <v>33041607401</v>
          </cell>
          <cell r="C242" t="str">
            <v>MJR MAT SCHOOL VERRANKUPPAM</v>
          </cell>
          <cell r="D242" t="str">
            <v>VELLORE</v>
          </cell>
          <cell r="E242" t="str">
            <v>Pernambut</v>
          </cell>
          <cell r="F242" t="str">
            <v>Vellore</v>
          </cell>
          <cell r="G242" t="e">
            <v>#N/A</v>
          </cell>
          <cell r="H242" t="str">
            <v>Matriculation School</v>
          </cell>
          <cell r="I242" t="str">
            <v>Un-aided</v>
          </cell>
          <cell r="J242" t="str">
            <v>Hr.Sec School (I-XII)</v>
          </cell>
          <cell r="K242" t="str">
            <v>Higher Secondary School</v>
          </cell>
          <cell r="L242" t="str">
            <v>Rural</v>
          </cell>
        </row>
        <row r="243">
          <cell r="A243" t="str">
            <v>246VMBI0147</v>
          </cell>
          <cell r="B243">
            <v>33041600806</v>
          </cell>
          <cell r="C243" t="str">
            <v>ST. JOSEPH'S MATRIC HIGHER SECONDARY SCHOOL, PALLALAKUPPAM</v>
          </cell>
          <cell r="D243" t="str">
            <v>VELLORE</v>
          </cell>
          <cell r="E243" t="str">
            <v>Pernambut</v>
          </cell>
          <cell r="F243" t="str">
            <v>Vellore</v>
          </cell>
          <cell r="G243" t="str">
            <v>VMBI0147</v>
          </cell>
          <cell r="H243" t="str">
            <v>Matriculation School</v>
          </cell>
          <cell r="I243" t="str">
            <v>Un-aided</v>
          </cell>
          <cell r="J243" t="str">
            <v>Hr.Sec School (I-XII)</v>
          </cell>
          <cell r="K243" t="str">
            <v>Higher Secondary School</v>
          </cell>
          <cell r="L243" t="str">
            <v>Rural</v>
          </cell>
        </row>
        <row r="244">
          <cell r="A244" t="str">
            <v>246VMBI0070</v>
          </cell>
          <cell r="B244">
            <v>33041601104</v>
          </cell>
          <cell r="C244" t="str">
            <v>GADWHSS TT MOTTUR</v>
          </cell>
          <cell r="D244" t="str">
            <v>VELLORE</v>
          </cell>
          <cell r="E244" t="str">
            <v>Pernambut</v>
          </cell>
          <cell r="F244" t="str">
            <v>Vellore</v>
          </cell>
          <cell r="G244" t="str">
            <v>VMBI0070</v>
          </cell>
          <cell r="H244" t="str">
            <v>Adi-Dravida Welfare School</v>
          </cell>
          <cell r="I244" t="str">
            <v>Government</v>
          </cell>
          <cell r="J244" t="str">
            <v>Hr.Sec School (VI-XII)</v>
          </cell>
          <cell r="K244" t="str">
            <v>Higher Secondary School</v>
          </cell>
          <cell r="L244" t="str">
            <v>Rural</v>
          </cell>
        </row>
        <row r="245">
          <cell r="A245" t="str">
            <v>246VMBI0011</v>
          </cell>
          <cell r="B245">
            <v>33041602202</v>
          </cell>
          <cell r="C245" t="str">
            <v>GHSS ALINJIKUPPAM</v>
          </cell>
          <cell r="D245" t="str">
            <v>VELLORE</v>
          </cell>
          <cell r="E245" t="str">
            <v>Pernambut</v>
          </cell>
          <cell r="F245" t="str">
            <v>Vellore</v>
          </cell>
          <cell r="G245" t="str">
            <v>VMBI0011</v>
          </cell>
          <cell r="H245" t="str">
            <v>School Education Department School</v>
          </cell>
          <cell r="I245" t="str">
            <v>Government</v>
          </cell>
          <cell r="J245" t="str">
            <v>Hr.Sec School (VI-XII)</v>
          </cell>
          <cell r="K245" t="str">
            <v>Higher Secondary School</v>
          </cell>
          <cell r="L245" t="str">
            <v>Rural</v>
          </cell>
        </row>
        <row r="246">
          <cell r="A246" t="str">
            <v>246VMBI0010</v>
          </cell>
          <cell r="B246">
            <v>33041602405</v>
          </cell>
          <cell r="C246" t="str">
            <v>GHSS MAILPATTI</v>
          </cell>
          <cell r="D246" t="str">
            <v>VELLORE</v>
          </cell>
          <cell r="E246" t="str">
            <v>Pernambut</v>
          </cell>
          <cell r="F246" t="str">
            <v>Vellore</v>
          </cell>
          <cell r="G246" t="str">
            <v>VMBI0010</v>
          </cell>
          <cell r="H246" t="str">
            <v>School Education Department School</v>
          </cell>
          <cell r="I246" t="str">
            <v>Government</v>
          </cell>
          <cell r="J246" t="str">
            <v>Hr.Sec School (VI-XII)</v>
          </cell>
          <cell r="K246" t="str">
            <v>Higher Secondary School</v>
          </cell>
          <cell r="L246" t="str">
            <v>Rural</v>
          </cell>
        </row>
        <row r="247">
          <cell r="A247" t="str">
            <v>246VMBI0016</v>
          </cell>
          <cell r="B247">
            <v>33041603002</v>
          </cell>
          <cell r="C247" t="str">
            <v>GHSS VADACHERY</v>
          </cell>
          <cell r="D247" t="str">
            <v>VELLORE</v>
          </cell>
          <cell r="E247" t="str">
            <v>Pernambut</v>
          </cell>
          <cell r="F247" t="str">
            <v>Vellore</v>
          </cell>
          <cell r="G247" t="str">
            <v>VMBI0016</v>
          </cell>
          <cell r="H247" t="str">
            <v>School Education Department School</v>
          </cell>
          <cell r="I247" t="str">
            <v>Government</v>
          </cell>
          <cell r="J247" t="str">
            <v>Hr.Sec School (VI-XII)</v>
          </cell>
          <cell r="K247" t="str">
            <v>Higher Secondary School</v>
          </cell>
          <cell r="L247" t="str">
            <v>Rural</v>
          </cell>
        </row>
        <row r="248">
          <cell r="A248" t="str">
            <v>246VMBI0045</v>
          </cell>
          <cell r="B248">
            <v>33041603407</v>
          </cell>
          <cell r="C248" t="str">
            <v>GHSS ARANGALDURUGAM</v>
          </cell>
          <cell r="D248" t="str">
            <v>VELLORE</v>
          </cell>
          <cell r="E248" t="str">
            <v>Pernambut</v>
          </cell>
          <cell r="F248" t="str">
            <v>Vellore</v>
          </cell>
          <cell r="G248" t="str">
            <v>VMBI0045</v>
          </cell>
          <cell r="H248" t="str">
            <v>School Education Department School</v>
          </cell>
          <cell r="I248" t="str">
            <v>Government</v>
          </cell>
          <cell r="J248" t="str">
            <v>Hr.Sec School (VI-XII)</v>
          </cell>
          <cell r="K248" t="str">
            <v>Higher Secondary School</v>
          </cell>
          <cell r="L248" t="str">
            <v>Rural</v>
          </cell>
        </row>
        <row r="249">
          <cell r="A249" t="str">
            <v>246VMBI0014</v>
          </cell>
          <cell r="B249">
            <v>33041604003</v>
          </cell>
          <cell r="C249" t="str">
            <v>GHSS DEVALAPURAM</v>
          </cell>
          <cell r="D249" t="str">
            <v>VELLORE</v>
          </cell>
          <cell r="E249" t="str">
            <v>Pernambut</v>
          </cell>
          <cell r="F249" t="str">
            <v>Vellore</v>
          </cell>
          <cell r="G249" t="str">
            <v>VMBI0014</v>
          </cell>
          <cell r="H249" t="str">
            <v>School Education Department School</v>
          </cell>
          <cell r="I249" t="str">
            <v>Government</v>
          </cell>
          <cell r="J249" t="str">
            <v>Hr.Sec School (VI-XII)</v>
          </cell>
          <cell r="K249" t="str">
            <v>Higher Secondary School</v>
          </cell>
          <cell r="L249" t="str">
            <v>Rural</v>
          </cell>
        </row>
        <row r="250">
          <cell r="A250" t="str">
            <v>246VMBI0079</v>
          </cell>
          <cell r="B250">
            <v>33041604102</v>
          </cell>
          <cell r="C250" t="str">
            <v>HINDU HSS KARUMBUR</v>
          </cell>
          <cell r="D250" t="str">
            <v>VELLORE</v>
          </cell>
          <cell r="E250" t="str">
            <v>Pernambut</v>
          </cell>
          <cell r="F250" t="str">
            <v>Vellore</v>
          </cell>
          <cell r="G250" t="str">
            <v>VMBI0079</v>
          </cell>
          <cell r="H250" t="str">
            <v>Fully Aided School</v>
          </cell>
          <cell r="I250" t="str">
            <v>Fully Aided</v>
          </cell>
          <cell r="J250" t="str">
            <v>Hr.Sec School (VI-XII)</v>
          </cell>
          <cell r="K250" t="str">
            <v>Higher Secondary School</v>
          </cell>
          <cell r="L250" t="str">
            <v>Rural</v>
          </cell>
        </row>
        <row r="251">
          <cell r="A251" t="e">
            <v>#N/A</v>
          </cell>
          <cell r="B251">
            <v>33041601015</v>
          </cell>
          <cell r="C251" t="str">
            <v>RAMIZA ORIENTAL GHS PERNAMBUT</v>
          </cell>
          <cell r="D251" t="str">
            <v>VELLORE</v>
          </cell>
          <cell r="E251" t="str">
            <v>Pernambut</v>
          </cell>
          <cell r="F251" t="str">
            <v>Vellore</v>
          </cell>
          <cell r="G251" t="e">
            <v>#N/A</v>
          </cell>
          <cell r="H251" t="str">
            <v>Oriental (Fully Aided) Arabic School</v>
          </cell>
          <cell r="I251" t="str">
            <v>Fully Aided</v>
          </cell>
          <cell r="J251" t="str">
            <v>High Schools (VI-X)</v>
          </cell>
          <cell r="K251" t="str">
            <v>High School</v>
          </cell>
          <cell r="L251" t="str">
            <v>Urban</v>
          </cell>
        </row>
        <row r="252">
          <cell r="A252" t="e">
            <v>#N/A</v>
          </cell>
          <cell r="B252">
            <v>33041607601</v>
          </cell>
          <cell r="C252" t="str">
            <v>AHS CONCORDIA, PERNAMBUT</v>
          </cell>
          <cell r="D252" t="str">
            <v>VELLORE</v>
          </cell>
          <cell r="E252" t="str">
            <v>Pernambut</v>
          </cell>
          <cell r="F252" t="str">
            <v>Vellore</v>
          </cell>
          <cell r="G252" t="e">
            <v>#N/A</v>
          </cell>
          <cell r="H252" t="str">
            <v>Fully Aided School</v>
          </cell>
          <cell r="I252" t="str">
            <v>Fully Aided</v>
          </cell>
          <cell r="J252" t="str">
            <v>High Schools (VI-X)</v>
          </cell>
          <cell r="K252" t="str">
            <v>High School</v>
          </cell>
          <cell r="L252" t="str">
            <v>Urban</v>
          </cell>
        </row>
        <row r="253">
          <cell r="A253" t="e">
            <v>#N/A</v>
          </cell>
          <cell r="B253">
            <v>33041601036</v>
          </cell>
          <cell r="C253" t="str">
            <v>GHS MGR NAGAR</v>
          </cell>
          <cell r="D253" t="str">
            <v>VELLORE</v>
          </cell>
          <cell r="E253" t="str">
            <v>Pernambut</v>
          </cell>
          <cell r="F253" t="str">
            <v>Vellore</v>
          </cell>
          <cell r="G253" t="e">
            <v>#N/A</v>
          </cell>
          <cell r="H253" t="str">
            <v>School Education Department School</v>
          </cell>
          <cell r="I253" t="str">
            <v>Government</v>
          </cell>
          <cell r="J253" t="str">
            <v>High Schools (VI-X)</v>
          </cell>
          <cell r="K253" t="str">
            <v>High School</v>
          </cell>
          <cell r="L253" t="str">
            <v>Urban</v>
          </cell>
        </row>
        <row r="254">
          <cell r="A254" t="e">
            <v>#N/A</v>
          </cell>
          <cell r="B254">
            <v>33041601032</v>
          </cell>
          <cell r="C254" t="str">
            <v>NEW WISDOM MATRIC  HSS, EARIGUTHIMEDU</v>
          </cell>
          <cell r="D254" t="str">
            <v>VELLORE</v>
          </cell>
          <cell r="E254" t="str">
            <v>Pernambut</v>
          </cell>
          <cell r="F254" t="str">
            <v>Vellore</v>
          </cell>
          <cell r="G254" t="e">
            <v>#N/A</v>
          </cell>
          <cell r="H254" t="str">
            <v>Matriculation School</v>
          </cell>
          <cell r="I254" t="str">
            <v>Un-aided</v>
          </cell>
          <cell r="J254" t="str">
            <v>Hr.Sec School (I-XII)</v>
          </cell>
          <cell r="K254" t="str">
            <v>Higher Secondary School</v>
          </cell>
          <cell r="L254" t="str">
            <v>Urban</v>
          </cell>
        </row>
        <row r="255">
          <cell r="A255" t="e">
            <v>#N/A</v>
          </cell>
          <cell r="B255">
            <v>33041601020</v>
          </cell>
          <cell r="C255" t="str">
            <v>St. Paul's Matric Higher Secondary School, Pernambut</v>
          </cell>
          <cell r="D255" t="str">
            <v>VELLORE</v>
          </cell>
          <cell r="E255" t="str">
            <v>Pernambut</v>
          </cell>
          <cell r="F255" t="str">
            <v>Vellore</v>
          </cell>
          <cell r="G255" t="e">
            <v>#N/A</v>
          </cell>
          <cell r="H255" t="str">
            <v>Matriculation School</v>
          </cell>
          <cell r="I255" t="str">
            <v>Un-aided</v>
          </cell>
          <cell r="J255" t="str">
            <v>Hr.Sec School (I-XII)</v>
          </cell>
          <cell r="K255" t="str">
            <v>Higher Secondary School</v>
          </cell>
          <cell r="L255" t="str">
            <v>Urban</v>
          </cell>
        </row>
        <row r="256">
          <cell r="A256" t="str">
            <v>246VMBI0083</v>
          </cell>
          <cell r="B256">
            <v>33041601004</v>
          </cell>
          <cell r="C256" t="str">
            <v>ISLAMIAH HSS PERNAMBUT</v>
          </cell>
          <cell r="D256" t="str">
            <v>VELLORE</v>
          </cell>
          <cell r="E256" t="str">
            <v>Pernambut</v>
          </cell>
          <cell r="F256" t="str">
            <v>Vellore</v>
          </cell>
          <cell r="G256" t="str">
            <v>VMBI0083</v>
          </cell>
          <cell r="H256" t="str">
            <v>Fully Aided School</v>
          </cell>
          <cell r="I256" t="str">
            <v>Fully Aided</v>
          </cell>
          <cell r="J256" t="str">
            <v>Hr.Sec School (VI-XII)</v>
          </cell>
          <cell r="K256" t="str">
            <v>Higher Secondary School</v>
          </cell>
          <cell r="L256" t="str">
            <v>Urban</v>
          </cell>
        </row>
        <row r="257">
          <cell r="A257" t="str">
            <v>246VMBI0007</v>
          </cell>
          <cell r="B257">
            <v>33041601013</v>
          </cell>
          <cell r="C257" t="str">
            <v>GGHSS PERNAMBUT</v>
          </cell>
          <cell r="D257" t="str">
            <v>VELLORE</v>
          </cell>
          <cell r="E257" t="str">
            <v>Pernambut</v>
          </cell>
          <cell r="F257" t="str">
            <v>Vellore</v>
          </cell>
          <cell r="G257" t="str">
            <v>VMBI0007</v>
          </cell>
          <cell r="H257" t="str">
            <v>School Education Department School</v>
          </cell>
          <cell r="I257" t="str">
            <v>Government</v>
          </cell>
          <cell r="J257" t="str">
            <v>Hr.Sec School (VI-XII)</v>
          </cell>
          <cell r="K257" t="str">
            <v>Higher Secondary School</v>
          </cell>
          <cell r="L257" t="str">
            <v>Urban</v>
          </cell>
        </row>
        <row r="258">
          <cell r="A258" t="str">
            <v>246VMBI0071</v>
          </cell>
          <cell r="B258">
            <v>33041601014</v>
          </cell>
          <cell r="C258" t="str">
            <v>GADWHSS PERNAMBUT</v>
          </cell>
          <cell r="D258" t="str">
            <v>VELLORE</v>
          </cell>
          <cell r="E258" t="str">
            <v>Pernambut</v>
          </cell>
          <cell r="F258" t="str">
            <v>Vellore</v>
          </cell>
          <cell r="G258" t="str">
            <v>VMBI0071</v>
          </cell>
          <cell r="H258" t="str">
            <v>Adi-Dravida Welfare School</v>
          </cell>
          <cell r="I258" t="str">
            <v>Government</v>
          </cell>
          <cell r="J258" t="str">
            <v>Hr.Sec School (VI-XII)</v>
          </cell>
          <cell r="K258" t="str">
            <v>Higher Secondary School</v>
          </cell>
          <cell r="L258" t="str">
            <v>Urban</v>
          </cell>
        </row>
        <row r="259">
          <cell r="A259" t="str">
            <v>246VMBI0086</v>
          </cell>
          <cell r="B259">
            <v>33041601017</v>
          </cell>
          <cell r="C259" t="str">
            <v>NUSRATHUL ISLAM GHSS, PERNAMBUT</v>
          </cell>
          <cell r="D259" t="str">
            <v>VELLORE</v>
          </cell>
          <cell r="E259" t="str">
            <v>Pernambut</v>
          </cell>
          <cell r="F259" t="str">
            <v>Vellore</v>
          </cell>
          <cell r="G259" t="str">
            <v>VMBI0086</v>
          </cell>
          <cell r="H259" t="str">
            <v>Fully Aided School</v>
          </cell>
          <cell r="I259" t="str">
            <v>Fully Aided</v>
          </cell>
          <cell r="J259" t="str">
            <v>Hr.Sec School (VI-XII)</v>
          </cell>
          <cell r="K259" t="str">
            <v>Higher Secondary School</v>
          </cell>
          <cell r="L259" t="str">
            <v>Urban</v>
          </cell>
        </row>
        <row r="260">
          <cell r="A260" t="e">
            <v>#N/A</v>
          </cell>
          <cell r="B260">
            <v>33041602608</v>
          </cell>
          <cell r="C260" t="str">
            <v>SAINT ANTONYS HSS UDAYENDIRAM</v>
          </cell>
          <cell r="D260" t="str">
            <v>VELLORE</v>
          </cell>
          <cell r="E260" t="str">
            <v>Pernambut</v>
          </cell>
          <cell r="F260" t="str">
            <v>Vellore</v>
          </cell>
          <cell r="G260" t="e">
            <v>#N/A</v>
          </cell>
          <cell r="H260" t="str">
            <v>Partly Aided School</v>
          </cell>
          <cell r="I260" t="str">
            <v>Partially Aided</v>
          </cell>
          <cell r="J260" t="str">
            <v>Hr.Sec School (VI-XII)</v>
          </cell>
          <cell r="K260" t="str">
            <v>Higher Secondary School</v>
          </cell>
          <cell r="L260" t="str">
            <v>Urban</v>
          </cell>
        </row>
        <row r="261">
          <cell r="A261" t="str">
            <v>246VLRE0140</v>
          </cell>
          <cell r="C261" t="str">
            <v>ST.JOSEPH HIGH SCHOOL, A.KATTUPAI</v>
          </cell>
          <cell r="D261" t="str">
            <v>VELLORE</v>
          </cell>
          <cell r="E261" t="str">
            <v>VELLORE</v>
          </cell>
          <cell r="F261" t="str">
            <v>Vellore</v>
          </cell>
          <cell r="G261" t="str">
            <v>VLRE0140</v>
          </cell>
          <cell r="H261" t="str">
            <v>Partly Aided School</v>
          </cell>
          <cell r="I261" t="str">
            <v>Partially Aided</v>
          </cell>
          <cell r="J261" t="str">
            <v>HIGH SCHOO</v>
          </cell>
          <cell r="K261" t="str">
            <v>HIGH SHOOL</v>
          </cell>
          <cell r="L261" t="str">
            <v>RURAL</v>
          </cell>
        </row>
        <row r="262">
          <cell r="A262" t="str">
            <v>246RPTI0009</v>
          </cell>
          <cell r="B262">
            <v>33040400510</v>
          </cell>
          <cell r="C262" t="str">
            <v>GOVT GIRLS HSS PONNAI</v>
          </cell>
          <cell r="D262" t="str">
            <v>VELLORE</v>
          </cell>
          <cell r="E262" t="str">
            <v>Katpadi</v>
          </cell>
          <cell r="F262" t="str">
            <v>Vellore</v>
          </cell>
          <cell r="G262" t="str">
            <v>RPTI0009</v>
          </cell>
          <cell r="H262" t="str">
            <v>School Education Department School</v>
          </cell>
          <cell r="I262" t="str">
            <v>Government</v>
          </cell>
          <cell r="J262" t="str">
            <v>Hr.Sec School (VI-XII)</v>
          </cell>
          <cell r="K262" t="str">
            <v>Higher Secondary School</v>
          </cell>
        </row>
        <row r="263">
          <cell r="A263" t="str">
            <v>246RPTI0008</v>
          </cell>
          <cell r="B263">
            <v>33040400512</v>
          </cell>
          <cell r="C263" t="str">
            <v>GOVT BOYS HSS PONNAI</v>
          </cell>
          <cell r="D263" t="str">
            <v>VELLORE</v>
          </cell>
          <cell r="E263" t="str">
            <v>Katpadi</v>
          </cell>
          <cell r="F263" t="str">
            <v>Vellore</v>
          </cell>
          <cell r="G263" t="str">
            <v>RPTI0008</v>
          </cell>
          <cell r="H263" t="str">
            <v>School Education Department School</v>
          </cell>
          <cell r="I263" t="str">
            <v>Government</v>
          </cell>
          <cell r="J263" t="str">
            <v>Hr.Sec School (VI-XII)</v>
          </cell>
          <cell r="K263" t="str">
            <v>Higher Secondary School</v>
          </cell>
        </row>
        <row r="264">
          <cell r="A264" t="str">
            <v>246RPTI0023</v>
          </cell>
          <cell r="B264">
            <v>33040401003</v>
          </cell>
          <cell r="C264" t="str">
            <v>GOVT HSS VALLIMALLI</v>
          </cell>
          <cell r="D264" t="str">
            <v>VELLORE</v>
          </cell>
          <cell r="E264" t="str">
            <v>Katpadi</v>
          </cell>
          <cell r="F264" t="str">
            <v>Vellore</v>
          </cell>
          <cell r="G264" t="str">
            <v>RPTI0023</v>
          </cell>
          <cell r="H264" t="str">
            <v>School Education Department School</v>
          </cell>
          <cell r="I264" t="str">
            <v>Government</v>
          </cell>
          <cell r="J264" t="str">
            <v>Hr.Sec School (VI-XII)</v>
          </cell>
          <cell r="K264" t="str">
            <v>Higher Secondary School</v>
          </cell>
        </row>
        <row r="265">
          <cell r="A265" t="str">
            <v>246RPTI0026</v>
          </cell>
          <cell r="B265">
            <v>33040401608</v>
          </cell>
          <cell r="C265" t="str">
            <v>GOVT HSS VENNAMPALLI</v>
          </cell>
          <cell r="D265" t="str">
            <v>VELLORE</v>
          </cell>
          <cell r="E265" t="str">
            <v>Katpadi</v>
          </cell>
          <cell r="F265" t="str">
            <v>Vellore</v>
          </cell>
          <cell r="G265" t="str">
            <v>RPTI0026</v>
          </cell>
          <cell r="H265" t="str">
            <v>School Education Department School</v>
          </cell>
          <cell r="I265" t="str">
            <v>Government</v>
          </cell>
          <cell r="J265" t="str">
            <v>Hr.Sec School (VI-XII)</v>
          </cell>
          <cell r="K265" t="str">
            <v>Higher Secondary School</v>
          </cell>
        </row>
        <row r="266">
          <cell r="A266" t="str">
            <v>246VMBI0025</v>
          </cell>
          <cell r="B266">
            <v>33041702904</v>
          </cell>
          <cell r="C266" t="str">
            <v>GHS AGARAMCHERI</v>
          </cell>
          <cell r="D266" t="str">
            <v>VELLORE</v>
          </cell>
          <cell r="E266" t="str">
            <v>Madhanur</v>
          </cell>
          <cell r="F266" t="str">
            <v>Vellore</v>
          </cell>
          <cell r="G266" t="str">
            <v>VMBI0025</v>
          </cell>
          <cell r="H266" t="str">
            <v>School Education Department School</v>
          </cell>
          <cell r="I266" t="str">
            <v>Government</v>
          </cell>
          <cell r="J266" t="str">
            <v>High school</v>
          </cell>
          <cell r="K266" t="str">
            <v> High school</v>
          </cell>
        </row>
        <row r="267">
          <cell r="A267" t="str">
            <v>246VMBI0015</v>
          </cell>
          <cell r="B267">
            <v>33041701001</v>
          </cell>
          <cell r="C267" t="str">
            <v>GHSS CHINNAPALLIKUPPAM</v>
          </cell>
          <cell r="D267" t="str">
            <v>VELLORE</v>
          </cell>
          <cell r="E267" t="str">
            <v>Madhanur</v>
          </cell>
          <cell r="F267" t="str">
            <v>Vellore</v>
          </cell>
          <cell r="G267" t="str">
            <v>VMBI0015</v>
          </cell>
          <cell r="H267" t="str">
            <v>School Education Department School</v>
          </cell>
          <cell r="I267" t="str">
            <v>Government</v>
          </cell>
          <cell r="J267" t="str">
            <v>Hr.Sec School (VI-XII)</v>
          </cell>
          <cell r="K267" t="str">
            <v>Higher Secondary School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SheetLayoutView="100" workbookViewId="0" topLeftCell="B1">
      <selection activeCell="D104" sqref="D104"/>
    </sheetView>
  </sheetViews>
  <sheetFormatPr defaultColWidth="9.140625" defaultRowHeight="43.5" customHeight="1"/>
  <cols>
    <col min="1" max="1" width="5.7109375" style="12" hidden="1" customWidth="1"/>
    <col min="2" max="2" width="43.57421875" style="12" customWidth="1"/>
    <col min="3" max="3" width="12.00390625" style="12" customWidth="1"/>
    <col min="4" max="4" width="30.00390625" style="17" customWidth="1"/>
    <col min="5" max="5" width="38.28125" style="17" customWidth="1"/>
    <col min="6" max="6" width="57.00390625" style="12" bestFit="1" customWidth="1"/>
    <col min="7" max="16384" width="9.140625" style="12" customWidth="1"/>
  </cols>
  <sheetData>
    <row r="1" spans="1:7" s="11" customFormat="1" ht="43.5" customHeight="1">
      <c r="A1" s="9"/>
      <c r="B1" s="9" t="s">
        <v>304</v>
      </c>
      <c r="C1" s="9" t="s">
        <v>305</v>
      </c>
      <c r="D1" s="10" t="s">
        <v>306</v>
      </c>
      <c r="E1" s="10" t="s">
        <v>307</v>
      </c>
      <c r="F1" s="11">
        <v>7</v>
      </c>
      <c r="G1" s="11">
        <v>8</v>
      </c>
    </row>
    <row r="2" spans="1:6" ht="43.5" customHeight="1">
      <c r="A2" s="1" t="s">
        <v>50</v>
      </c>
      <c r="B2" s="2" t="s">
        <v>51</v>
      </c>
      <c r="C2" s="3" t="str">
        <f>VLOOKUP(A2,BLKSCH,5,FALSE)</f>
        <v>K.V.Kuppam</v>
      </c>
      <c r="D2" s="13" t="s">
        <v>324</v>
      </c>
      <c r="E2" s="2" t="s">
        <v>325</v>
      </c>
      <c r="F2" s="5"/>
    </row>
    <row r="3" spans="1:6" ht="43.5" customHeight="1">
      <c r="A3" s="1" t="s">
        <v>52</v>
      </c>
      <c r="B3" s="2" t="s">
        <v>53</v>
      </c>
      <c r="C3" s="3" t="str">
        <f>VLOOKUP(A3,BLKSCH,5,FALSE)</f>
        <v>K.V.Kuppam</v>
      </c>
      <c r="D3" s="2" t="s">
        <v>320</v>
      </c>
      <c r="E3" s="2" t="s">
        <v>321</v>
      </c>
      <c r="F3" s="26"/>
    </row>
    <row r="4" spans="1:6" ht="43.5" customHeight="1">
      <c r="A4" s="1" t="s">
        <v>88</v>
      </c>
      <c r="B4" s="2" t="s">
        <v>89</v>
      </c>
      <c r="C4" s="3" t="str">
        <f>VLOOKUP(A4,BLKSCH,5,FALSE)</f>
        <v>Katpadi</v>
      </c>
      <c r="D4" s="2" t="s">
        <v>232</v>
      </c>
      <c r="E4" s="2" t="s">
        <v>93</v>
      </c>
      <c r="F4" s="5"/>
    </row>
    <row r="5" spans="1:6" ht="43.5" customHeight="1">
      <c r="A5" s="1" t="s">
        <v>90</v>
      </c>
      <c r="B5" s="2" t="s">
        <v>91</v>
      </c>
      <c r="C5" s="3" t="str">
        <f>VLOOKUP(A5,BLKSCH,5,FALSE)</f>
        <v>Katpadi</v>
      </c>
      <c r="D5" s="14" t="s">
        <v>318</v>
      </c>
      <c r="E5" s="14" t="s">
        <v>101</v>
      </c>
      <c r="F5" s="5"/>
    </row>
    <row r="6" spans="1:6" ht="43.5" customHeight="1">
      <c r="A6" s="1" t="s">
        <v>92</v>
      </c>
      <c r="B6" s="2" t="s">
        <v>93</v>
      </c>
      <c r="C6" s="3" t="str">
        <f>VLOOKUP(A6,BLKSCH,5,FALSE)</f>
        <v>Katpadi</v>
      </c>
      <c r="D6" s="2" t="s">
        <v>234</v>
      </c>
      <c r="E6" s="2" t="s">
        <v>97</v>
      </c>
      <c r="F6" s="26"/>
    </row>
    <row r="7" spans="1:6" ht="43.5" customHeight="1">
      <c r="A7" s="1" t="s">
        <v>54</v>
      </c>
      <c r="B7" s="2" t="s">
        <v>55</v>
      </c>
      <c r="C7" s="3" t="str">
        <f>VLOOKUP(A7,BLKSCH,5,FALSE)</f>
        <v>K.V.Kuppam</v>
      </c>
      <c r="D7" s="2" t="s">
        <v>253</v>
      </c>
      <c r="E7" s="2" t="s">
        <v>252</v>
      </c>
      <c r="F7" s="5"/>
    </row>
    <row r="8" spans="1:6" ht="43.5" customHeight="1">
      <c r="A8" s="1" t="s">
        <v>56</v>
      </c>
      <c r="B8" s="2" t="s">
        <v>57</v>
      </c>
      <c r="C8" s="3" t="str">
        <f>VLOOKUP(A8,BLKSCH,5,FALSE)</f>
        <v>K.V.Kuppam</v>
      </c>
      <c r="D8" s="2" t="s">
        <v>249</v>
      </c>
      <c r="E8" s="2" t="s">
        <v>53</v>
      </c>
      <c r="F8" s="5"/>
    </row>
    <row r="9" spans="1:6" ht="43.5" customHeight="1">
      <c r="A9" s="1" t="s">
        <v>94</v>
      </c>
      <c r="B9" s="2" t="s">
        <v>95</v>
      </c>
      <c r="C9" s="3" t="str">
        <f>VLOOKUP(A9,BLKSCH,5,FALSE)</f>
        <v>Katpadi</v>
      </c>
      <c r="D9" s="20" t="s">
        <v>331</v>
      </c>
      <c r="E9" s="24" t="s">
        <v>332</v>
      </c>
      <c r="F9" s="5"/>
    </row>
    <row r="10" spans="1:6" ht="43.5" customHeight="1">
      <c r="A10" s="1" t="s">
        <v>58</v>
      </c>
      <c r="B10" s="2" t="s">
        <v>59</v>
      </c>
      <c r="C10" s="3" t="str">
        <f>VLOOKUP(A10,BLKSCH,5,FALSE)</f>
        <v>K.V.Kuppam</v>
      </c>
      <c r="D10" s="2" t="s">
        <v>254</v>
      </c>
      <c r="E10" s="2" t="s">
        <v>69</v>
      </c>
      <c r="F10" s="5"/>
    </row>
    <row r="11" spans="1:6" ht="43.5" customHeight="1">
      <c r="A11" s="1" t="s">
        <v>96</v>
      </c>
      <c r="B11" s="2" t="s">
        <v>97</v>
      </c>
      <c r="C11" s="3" t="str">
        <f>VLOOKUP(A11,BLKSCH,5,FALSE)</f>
        <v>Katpadi</v>
      </c>
      <c r="D11" s="2" t="s">
        <v>204</v>
      </c>
      <c r="E11" s="2" t="s">
        <v>103</v>
      </c>
      <c r="F11" s="5"/>
    </row>
    <row r="12" spans="1:6" ht="43.5" customHeight="1">
      <c r="A12" s="1" t="s">
        <v>98</v>
      </c>
      <c r="B12" s="2" t="s">
        <v>99</v>
      </c>
      <c r="C12" s="3" t="str">
        <f>VLOOKUP(A12,BLKSCH,5,FALSE)</f>
        <v>Katpadi</v>
      </c>
      <c r="D12" s="13" t="s">
        <v>235</v>
      </c>
      <c r="E12" s="2" t="s">
        <v>89</v>
      </c>
      <c r="F12" s="26"/>
    </row>
    <row r="13" spans="1:6" ht="43.5" customHeight="1">
      <c r="A13" s="1" t="s">
        <v>60</v>
      </c>
      <c r="B13" s="2" t="s">
        <v>61</v>
      </c>
      <c r="C13" s="3" t="str">
        <f>VLOOKUP(A13,BLKSCH,5,FALSE)</f>
        <v>K.V.Kuppam</v>
      </c>
      <c r="D13" s="2" t="s">
        <v>251</v>
      </c>
      <c r="E13" s="2" t="s">
        <v>57</v>
      </c>
      <c r="F13" s="5"/>
    </row>
    <row r="14" spans="1:6" ht="43.5" customHeight="1">
      <c r="A14" s="1" t="s">
        <v>100</v>
      </c>
      <c r="B14" s="2" t="s">
        <v>101</v>
      </c>
      <c r="C14" s="3" t="str">
        <f>VLOOKUP(A14,BLKSCH,5,FALSE)</f>
        <v>Katpadi</v>
      </c>
      <c r="D14" s="14" t="s">
        <v>313</v>
      </c>
      <c r="E14" s="14" t="s">
        <v>314</v>
      </c>
      <c r="F14" s="5"/>
    </row>
    <row r="15" spans="1:6" ht="43.5" customHeight="1">
      <c r="A15" s="1" t="s">
        <v>102</v>
      </c>
      <c r="B15" s="2" t="s">
        <v>103</v>
      </c>
      <c r="C15" s="3" t="str">
        <f>VLOOKUP(A15,BLKSCH,5,FALSE)</f>
        <v>Katpadi</v>
      </c>
      <c r="D15" s="2" t="s">
        <v>286</v>
      </c>
      <c r="E15" s="2" t="s">
        <v>285</v>
      </c>
      <c r="F15" s="5"/>
    </row>
    <row r="16" spans="1:6" ht="43.5" customHeight="1">
      <c r="A16" s="1" t="s">
        <v>62</v>
      </c>
      <c r="B16" s="2" t="s">
        <v>63</v>
      </c>
      <c r="C16" s="3" t="str">
        <f>VLOOKUP(A16,BLKSCH,5,FALSE)</f>
        <v>K.V.Kuppam</v>
      </c>
      <c r="D16" s="2" t="s">
        <v>255</v>
      </c>
      <c r="E16" s="2" t="s">
        <v>55</v>
      </c>
      <c r="F16" s="5"/>
    </row>
    <row r="17" spans="1:6" ht="43.5" customHeight="1">
      <c r="A17" s="1" t="s">
        <v>104</v>
      </c>
      <c r="B17" s="2" t="s">
        <v>105</v>
      </c>
      <c r="C17" s="3" t="str">
        <f>VLOOKUP(A17,BLKSCH,5,FALSE)</f>
        <v>Katpadi</v>
      </c>
      <c r="D17" s="2" t="s">
        <v>201</v>
      </c>
      <c r="E17" s="2" t="s">
        <v>245</v>
      </c>
      <c r="F17" s="5"/>
    </row>
    <row r="18" spans="1:6" ht="43.5" customHeight="1">
      <c r="A18" s="1" t="s">
        <v>106</v>
      </c>
      <c r="B18" s="2" t="s">
        <v>107</v>
      </c>
      <c r="C18" s="3" t="str">
        <f>VLOOKUP(A18,BLKSCH,5,FALSE)</f>
        <v>Katpadi</v>
      </c>
      <c r="D18" s="2" t="s">
        <v>233</v>
      </c>
      <c r="E18" s="2" t="s">
        <v>99</v>
      </c>
      <c r="F18" s="6"/>
    </row>
    <row r="19" spans="1:6" ht="43.5" customHeight="1">
      <c r="A19" s="1" t="s">
        <v>108</v>
      </c>
      <c r="B19" s="2" t="s">
        <v>109</v>
      </c>
      <c r="C19" s="3" t="str">
        <f>VLOOKUP(A19,BLKSCH,5,FALSE)</f>
        <v>Katpadi</v>
      </c>
      <c r="D19" s="2" t="s">
        <v>315</v>
      </c>
      <c r="E19" s="2" t="s">
        <v>185</v>
      </c>
      <c r="F19" s="6"/>
    </row>
    <row r="20" spans="1:6" ht="43.5" customHeight="1">
      <c r="A20" s="1" t="s">
        <v>110</v>
      </c>
      <c r="B20" s="2" t="s">
        <v>111</v>
      </c>
      <c r="C20" s="3" t="str">
        <f>VLOOKUP(A20,BLKSCH,5,FALSE)</f>
        <v>Katpadi</v>
      </c>
      <c r="D20" s="15" t="s">
        <v>322</v>
      </c>
      <c r="E20" s="23" t="s">
        <v>323</v>
      </c>
      <c r="F20" s="6"/>
    </row>
    <row r="21" spans="1:6" ht="43.5" customHeight="1">
      <c r="A21" s="1" t="s">
        <v>64</v>
      </c>
      <c r="B21" s="2" t="s">
        <v>65</v>
      </c>
      <c r="C21" s="3" t="str">
        <f>VLOOKUP(A21,BLKSCH,5,FALSE)</f>
        <v>K.V.Kuppam</v>
      </c>
      <c r="D21" s="2" t="s">
        <v>281</v>
      </c>
      <c r="E21" s="2" t="s">
        <v>282</v>
      </c>
      <c r="F21" s="5"/>
    </row>
    <row r="22" spans="1:6" ht="43.5" customHeight="1">
      <c r="A22" s="1" t="s">
        <v>172</v>
      </c>
      <c r="B22" s="2" t="s">
        <v>173</v>
      </c>
      <c r="C22" s="3" t="str">
        <f>VLOOKUP(A22,BLKSCH,5,FALSE)</f>
        <v>Vellore Urban</v>
      </c>
      <c r="D22" s="2" t="s">
        <v>219</v>
      </c>
      <c r="E22" s="2" t="s">
        <v>181</v>
      </c>
      <c r="F22" s="5"/>
    </row>
    <row r="23" spans="1:6" ht="43.5" customHeight="1">
      <c r="A23" s="1" t="s">
        <v>0</v>
      </c>
      <c r="B23" s="2" t="s">
        <v>1</v>
      </c>
      <c r="C23" s="3" t="str">
        <f>VLOOKUP(A23,BLKSCH,5,FALSE)</f>
        <v>Anaicut</v>
      </c>
      <c r="D23" s="2" t="s">
        <v>226</v>
      </c>
      <c r="E23" s="2" t="s">
        <v>133</v>
      </c>
      <c r="F23" s="5"/>
    </row>
    <row r="24" spans="1:6" ht="43.5" customHeight="1">
      <c r="A24" s="1" t="s">
        <v>2</v>
      </c>
      <c r="B24" s="2" t="s">
        <v>3</v>
      </c>
      <c r="C24" s="3" t="str">
        <f>VLOOKUP(A24,BLKSCH,5,FALSE)</f>
        <v>Anaicut</v>
      </c>
      <c r="D24" s="2" t="s">
        <v>222</v>
      </c>
      <c r="E24" s="2" t="s">
        <v>13</v>
      </c>
      <c r="F24" s="6"/>
    </row>
    <row r="25" spans="1:6" ht="43.5" customHeight="1">
      <c r="A25" s="1" t="s">
        <v>4</v>
      </c>
      <c r="B25" s="2" t="s">
        <v>5</v>
      </c>
      <c r="C25" s="3" t="str">
        <f>VLOOKUP(A25,BLKSCH,5,FALSE)</f>
        <v>Anaicut</v>
      </c>
      <c r="D25" s="2" t="s">
        <v>223</v>
      </c>
      <c r="E25" s="2" t="s">
        <v>11</v>
      </c>
      <c r="F25" s="5"/>
    </row>
    <row r="26" spans="1:6" ht="43.5" customHeight="1">
      <c r="A26" s="1" t="s">
        <v>152</v>
      </c>
      <c r="B26" s="2" t="s">
        <v>153</v>
      </c>
      <c r="C26" s="3" t="str">
        <f>VLOOKUP(A26,BLKSCH,5,FALSE)</f>
        <v>Vellore Rural</v>
      </c>
      <c r="D26" s="2" t="s">
        <v>202</v>
      </c>
      <c r="E26" s="2" t="s">
        <v>244</v>
      </c>
      <c r="F26" s="5"/>
    </row>
    <row r="27" spans="1:6" ht="43.5" customHeight="1">
      <c r="A27" s="1" t="s">
        <v>6</v>
      </c>
      <c r="B27" s="2" t="s">
        <v>7</v>
      </c>
      <c r="C27" s="3" t="str">
        <f>VLOOKUP(A27,BLKSCH,5,FALSE)</f>
        <v>Anaicut</v>
      </c>
      <c r="D27" s="2" t="s">
        <v>209</v>
      </c>
      <c r="E27" s="2" t="s">
        <v>269</v>
      </c>
      <c r="F27" s="5"/>
    </row>
    <row r="28" spans="1:6" ht="43.5" customHeight="1">
      <c r="A28" s="1" t="s">
        <v>8</v>
      </c>
      <c r="B28" s="2" t="s">
        <v>9</v>
      </c>
      <c r="C28" s="3" t="str">
        <f>VLOOKUP(A28,BLKSCH,5,FALSE)</f>
        <v>Anaicut</v>
      </c>
      <c r="D28" s="13" t="s">
        <v>241</v>
      </c>
      <c r="E28" s="2" t="s">
        <v>101</v>
      </c>
      <c r="F28" s="6"/>
    </row>
    <row r="29" spans="1:6" ht="43.5" customHeight="1">
      <c r="A29" s="1" t="s">
        <v>154</v>
      </c>
      <c r="B29" s="2" t="s">
        <v>155</v>
      </c>
      <c r="C29" s="3" t="str">
        <f>VLOOKUP(A29,BLKSCH,5,FALSE)</f>
        <v>Vellore Rural</v>
      </c>
      <c r="D29" s="2" t="s">
        <v>215</v>
      </c>
      <c r="E29" s="2" t="s">
        <v>159</v>
      </c>
      <c r="F29" s="5"/>
    </row>
    <row r="30" spans="1:6" ht="43.5" customHeight="1">
      <c r="A30" s="1" t="s">
        <v>10</v>
      </c>
      <c r="B30" s="2" t="s">
        <v>11</v>
      </c>
      <c r="C30" s="3" t="str">
        <f>VLOOKUP(A30,BLKSCH,5,FALSE)</f>
        <v>Anaicut</v>
      </c>
      <c r="D30" s="13" t="s">
        <v>272</v>
      </c>
      <c r="E30" s="7" t="s">
        <v>271</v>
      </c>
      <c r="F30" s="5"/>
    </row>
    <row r="31" spans="1:6" ht="43.5" customHeight="1">
      <c r="A31" s="1" t="s">
        <v>12</v>
      </c>
      <c r="B31" s="2" t="s">
        <v>13</v>
      </c>
      <c r="C31" s="3" t="str">
        <f>VLOOKUP(A31,BLKSCH,5,FALSE)</f>
        <v>Anaicut</v>
      </c>
      <c r="D31" s="13" t="s">
        <v>225</v>
      </c>
      <c r="E31" s="2" t="s">
        <v>1</v>
      </c>
      <c r="F31" s="5"/>
    </row>
    <row r="32" spans="1:6" ht="43.5" customHeight="1">
      <c r="A32" s="1" t="s">
        <v>14</v>
      </c>
      <c r="B32" s="2" t="s">
        <v>15</v>
      </c>
      <c r="C32" s="3" t="str">
        <f>VLOOKUP(A32,BLKSCH,5,FALSE)</f>
        <v>Anaicut</v>
      </c>
      <c r="D32" s="2" t="s">
        <v>221</v>
      </c>
      <c r="E32" s="2" t="s">
        <v>17</v>
      </c>
      <c r="F32" s="5"/>
    </row>
    <row r="33" spans="1:6" ht="43.5" customHeight="1">
      <c r="A33" s="1" t="s">
        <v>16</v>
      </c>
      <c r="B33" s="2" t="s">
        <v>17</v>
      </c>
      <c r="C33" s="3" t="str">
        <f>VLOOKUP(A33,BLKSCH,5,FALSE)</f>
        <v>Anaicut</v>
      </c>
      <c r="D33" s="2" t="s">
        <v>224</v>
      </c>
      <c r="E33" s="2" t="s">
        <v>15</v>
      </c>
      <c r="F33" s="5"/>
    </row>
    <row r="34" spans="1:6" ht="43.5" customHeight="1">
      <c r="A34" s="1" t="s">
        <v>156</v>
      </c>
      <c r="B34" s="2" t="s">
        <v>157</v>
      </c>
      <c r="C34" s="3" t="str">
        <f>VLOOKUP(A34,BLKSCH,5,FALSE)</f>
        <v>Vellore Rural</v>
      </c>
      <c r="D34" s="2" t="s">
        <v>213</v>
      </c>
      <c r="E34" s="2" t="s">
        <v>155</v>
      </c>
      <c r="F34" s="5"/>
    </row>
    <row r="35" spans="1:6" ht="43.5" customHeight="1">
      <c r="A35" s="1" t="s">
        <v>70</v>
      </c>
      <c r="B35" s="2" t="s">
        <v>71</v>
      </c>
      <c r="C35" s="3" t="str">
        <f>VLOOKUP(A35,BLKSCH,5,FALSE)</f>
        <v>Kaniyambadi</v>
      </c>
      <c r="D35" s="13" t="s">
        <v>327</v>
      </c>
      <c r="E35" s="2" t="s">
        <v>185</v>
      </c>
      <c r="F35" s="5"/>
    </row>
    <row r="36" spans="1:6" ht="43.5" customHeight="1">
      <c r="A36" s="1" t="s">
        <v>72</v>
      </c>
      <c r="B36" s="2" t="s">
        <v>73</v>
      </c>
      <c r="C36" s="3" t="str">
        <f>VLOOKUP(A36,BLKSCH,5,FALSE)</f>
        <v>Kaniyambadi</v>
      </c>
      <c r="D36" s="2" t="s">
        <v>231</v>
      </c>
      <c r="E36" s="2" t="s">
        <v>77</v>
      </c>
      <c r="F36" s="5"/>
    </row>
    <row r="37" spans="1:6" ht="43.5" customHeight="1">
      <c r="A37" s="1" t="s">
        <v>74</v>
      </c>
      <c r="B37" s="2" t="s">
        <v>75</v>
      </c>
      <c r="C37" s="3" t="str">
        <f>VLOOKUP(A37,BLKSCH,5,FALSE)</f>
        <v>Kaniyambadi</v>
      </c>
      <c r="D37" s="2" t="s">
        <v>210</v>
      </c>
      <c r="E37" s="2" t="s">
        <v>81</v>
      </c>
      <c r="F37" s="5"/>
    </row>
    <row r="38" spans="1:6" ht="43.5" customHeight="1">
      <c r="A38" s="1" t="s">
        <v>76</v>
      </c>
      <c r="B38" s="2" t="s">
        <v>77</v>
      </c>
      <c r="C38" s="3" t="str">
        <f>VLOOKUP(A38,BLKSCH,5,FALSE)</f>
        <v>Kaniyambadi</v>
      </c>
      <c r="D38" s="13" t="s">
        <v>308</v>
      </c>
      <c r="E38" s="2" t="s">
        <v>185</v>
      </c>
      <c r="F38" s="5"/>
    </row>
    <row r="39" spans="1:6" ht="43.5" customHeight="1">
      <c r="A39" s="1" t="s">
        <v>78</v>
      </c>
      <c r="B39" s="2" t="s">
        <v>79</v>
      </c>
      <c r="C39" s="3" t="str">
        <f>VLOOKUP(A39,BLKSCH,5,FALSE)</f>
        <v>Kaniyambadi</v>
      </c>
      <c r="D39" s="2" t="s">
        <v>227</v>
      </c>
      <c r="E39" s="2" t="s">
        <v>83</v>
      </c>
      <c r="F39" s="5"/>
    </row>
    <row r="40" spans="1:6" ht="43.5" customHeight="1">
      <c r="A40" s="1" t="s">
        <v>158</v>
      </c>
      <c r="B40" s="2" t="s">
        <v>159</v>
      </c>
      <c r="C40" s="3" t="str">
        <f>VLOOKUP(A40,BLKSCH,5,FALSE)</f>
        <v>Vellore Rural</v>
      </c>
      <c r="D40" s="2" t="s">
        <v>212</v>
      </c>
      <c r="E40" s="2" t="s">
        <v>155</v>
      </c>
      <c r="F40" s="5"/>
    </row>
    <row r="41" spans="1:6" ht="43.5" customHeight="1">
      <c r="A41" s="1" t="s">
        <v>160</v>
      </c>
      <c r="B41" s="2" t="s">
        <v>161</v>
      </c>
      <c r="C41" s="3" t="str">
        <f>VLOOKUP(A41,BLKSCH,5,FALSE)</f>
        <v>Vellore Rural</v>
      </c>
      <c r="D41" s="2" t="s">
        <v>211</v>
      </c>
      <c r="E41" s="2" t="s">
        <v>199</v>
      </c>
      <c r="F41" s="5"/>
    </row>
    <row r="42" spans="1:6" ht="43.5" customHeight="1">
      <c r="A42" s="1" t="s">
        <v>174</v>
      </c>
      <c r="B42" s="2" t="s">
        <v>175</v>
      </c>
      <c r="C42" s="3" t="str">
        <f>VLOOKUP(A42,BLKSCH,5,FALSE)</f>
        <v>Vellore Urban</v>
      </c>
      <c r="D42" s="2" t="s">
        <v>300</v>
      </c>
      <c r="E42" s="2" t="s">
        <v>297</v>
      </c>
      <c r="F42" s="5"/>
    </row>
    <row r="43" spans="1:6" ht="43.5" customHeight="1">
      <c r="A43" s="27" t="s">
        <v>176</v>
      </c>
      <c r="B43" s="28" t="s">
        <v>177</v>
      </c>
      <c r="C43" s="29" t="str">
        <f>VLOOKUP(A43,BLKSCH,5,FALSE)</f>
        <v>Vellore Urban</v>
      </c>
      <c r="D43" s="28" t="s">
        <v>228</v>
      </c>
      <c r="E43" s="28" t="s">
        <v>73</v>
      </c>
      <c r="F43" s="5"/>
    </row>
    <row r="44" spans="1:6" ht="43.5" customHeight="1">
      <c r="A44" s="1" t="s">
        <v>178</v>
      </c>
      <c r="B44" s="2" t="s">
        <v>179</v>
      </c>
      <c r="C44" s="3" t="str">
        <f>VLOOKUP(A44,BLKSCH,5,FALSE)</f>
        <v>Vellore Urban</v>
      </c>
      <c r="D44" s="2" t="s">
        <v>296</v>
      </c>
      <c r="E44" s="2" t="s">
        <v>295</v>
      </c>
      <c r="F44" s="5"/>
    </row>
    <row r="45" spans="1:6" ht="43.5" customHeight="1">
      <c r="A45" s="1" t="s">
        <v>180</v>
      </c>
      <c r="B45" s="2" t="s">
        <v>181</v>
      </c>
      <c r="C45" s="3" t="str">
        <f>VLOOKUP(A45,BLKSCH,5,FALSE)</f>
        <v>Vellore Urban</v>
      </c>
      <c r="D45" s="2" t="s">
        <v>240</v>
      </c>
      <c r="E45" s="2" t="s">
        <v>183</v>
      </c>
      <c r="F45" s="5"/>
    </row>
    <row r="46" spans="1:6" ht="43.5" customHeight="1">
      <c r="A46" s="1" t="s">
        <v>80</v>
      </c>
      <c r="B46" s="2" t="s">
        <v>81</v>
      </c>
      <c r="C46" s="3" t="str">
        <f>VLOOKUP(A46,BLKSCH,5,FALSE)</f>
        <v>Kaniyambadi</v>
      </c>
      <c r="D46" s="2" t="s">
        <v>217</v>
      </c>
      <c r="E46" s="2" t="s">
        <v>173</v>
      </c>
      <c r="F46" s="5"/>
    </row>
    <row r="47" spans="1:6" ht="43.5" customHeight="1">
      <c r="A47" s="1" t="s">
        <v>18</v>
      </c>
      <c r="B47" s="2" t="s">
        <v>19</v>
      </c>
      <c r="C47" s="3" t="str">
        <f>VLOOKUP(A47,BLKSCH,5,FALSE)</f>
        <v>Anaicut</v>
      </c>
      <c r="D47" s="2" t="s">
        <v>274</v>
      </c>
      <c r="E47" s="2" t="s">
        <v>273</v>
      </c>
      <c r="F47" s="5"/>
    </row>
    <row r="48" spans="1:6" ht="43.5" customHeight="1">
      <c r="A48" s="1" t="s">
        <v>82</v>
      </c>
      <c r="B48" s="2" t="s">
        <v>83</v>
      </c>
      <c r="C48" s="3" t="str">
        <f>VLOOKUP(A48,BLKSCH,5,FALSE)</f>
        <v>Kaniyambadi</v>
      </c>
      <c r="D48" s="2" t="s">
        <v>230</v>
      </c>
      <c r="E48" s="2" t="s">
        <v>75</v>
      </c>
      <c r="F48" s="5"/>
    </row>
    <row r="49" spans="1:6" ht="43.5" customHeight="1">
      <c r="A49" s="1" t="s">
        <v>162</v>
      </c>
      <c r="B49" s="4" t="s">
        <v>163</v>
      </c>
      <c r="C49" s="3" t="str">
        <f>VLOOKUP(A49,BLKSCH,5,FALSE)</f>
        <v>Vellore Rural</v>
      </c>
      <c r="D49" s="13" t="s">
        <v>218</v>
      </c>
      <c r="E49" s="2" t="s">
        <v>161</v>
      </c>
      <c r="F49" s="6"/>
    </row>
    <row r="50" spans="1:6" ht="43.5" customHeight="1">
      <c r="A50" s="1" t="s">
        <v>164</v>
      </c>
      <c r="B50" s="2" t="s">
        <v>165</v>
      </c>
      <c r="C50" s="3" t="str">
        <f>VLOOKUP(A50,BLKSCH,5,FALSE)</f>
        <v>Vellore Rural</v>
      </c>
      <c r="D50" s="2" t="s">
        <v>214</v>
      </c>
      <c r="E50" s="2" t="s">
        <v>153</v>
      </c>
      <c r="F50" s="5"/>
    </row>
    <row r="51" spans="1:6" ht="43.5" customHeight="1">
      <c r="A51" s="1" t="s">
        <v>182</v>
      </c>
      <c r="B51" s="2" t="s">
        <v>183</v>
      </c>
      <c r="C51" s="3" t="str">
        <f>VLOOKUP(A51,BLKSCH,5,FALSE)</f>
        <v>Vellore Urban</v>
      </c>
      <c r="D51" s="13" t="s">
        <v>328</v>
      </c>
      <c r="E51" s="23" t="s">
        <v>200</v>
      </c>
      <c r="F51" s="5"/>
    </row>
    <row r="52" spans="1:6" ht="43.5" customHeight="1">
      <c r="A52" s="1" t="s">
        <v>184</v>
      </c>
      <c r="B52" s="2" t="s">
        <v>185</v>
      </c>
      <c r="C52" s="3" t="str">
        <f>VLOOKUP(A52,BLKSCH,5,FALSE)</f>
        <v>Vellore Urban</v>
      </c>
      <c r="D52" s="2" t="s">
        <v>287</v>
      </c>
      <c r="E52" s="2" t="s">
        <v>197</v>
      </c>
      <c r="F52" s="6"/>
    </row>
    <row r="53" spans="1:6" ht="43.5" customHeight="1">
      <c r="A53" s="1" t="s">
        <v>186</v>
      </c>
      <c r="B53" s="2" t="s">
        <v>187</v>
      </c>
      <c r="C53" s="3" t="str">
        <f>VLOOKUP(A53,BLKSCH,5,FALSE)</f>
        <v>Vellore Urban</v>
      </c>
      <c r="D53" s="2" t="s">
        <v>220</v>
      </c>
      <c r="E53" s="2" t="s">
        <v>181</v>
      </c>
      <c r="F53" s="6"/>
    </row>
    <row r="54" spans="1:6" ht="43.5" customHeight="1">
      <c r="A54" s="1" t="s">
        <v>84</v>
      </c>
      <c r="B54" s="2" t="s">
        <v>85</v>
      </c>
      <c r="C54" s="3" t="str">
        <f>VLOOKUP(A54,BLKSCH,5,FALSE)</f>
        <v>Kaniyambadi</v>
      </c>
      <c r="D54" s="2" t="s">
        <v>229</v>
      </c>
      <c r="E54" s="2" t="s">
        <v>75</v>
      </c>
      <c r="F54" s="5"/>
    </row>
    <row r="55" spans="1:6" ht="43.5" customHeight="1">
      <c r="A55" s="1" t="s">
        <v>166</v>
      </c>
      <c r="B55" s="2" t="s">
        <v>167</v>
      </c>
      <c r="C55" s="3" t="str">
        <f>VLOOKUP(A55,BLKSCH,5,FALSE)</f>
        <v>Vellore Rural</v>
      </c>
      <c r="D55" s="2" t="s">
        <v>208</v>
      </c>
      <c r="E55" s="2" t="s">
        <v>175</v>
      </c>
      <c r="F55" s="6"/>
    </row>
    <row r="56" spans="1:6" ht="43.5" customHeight="1">
      <c r="A56" s="1" t="s">
        <v>188</v>
      </c>
      <c r="B56" s="2" t="s">
        <v>189</v>
      </c>
      <c r="C56" s="3" t="str">
        <f>VLOOKUP(A56,BLKSCH,5,FALSE)</f>
        <v>Vellore Urban</v>
      </c>
      <c r="D56" s="13" t="s">
        <v>301</v>
      </c>
      <c r="E56" s="2" t="s">
        <v>295</v>
      </c>
      <c r="F56" s="6"/>
    </row>
    <row r="57" spans="1:6" ht="43.5" customHeight="1">
      <c r="A57" s="1" t="s">
        <v>86</v>
      </c>
      <c r="B57" s="2" t="s">
        <v>87</v>
      </c>
      <c r="C57" s="3" t="str">
        <f>VLOOKUP(A57,BLKSCH,5,FALSE)</f>
        <v>Kaniyambadi</v>
      </c>
      <c r="D57" s="2" t="s">
        <v>298</v>
      </c>
      <c r="E57" s="2" t="s">
        <v>297</v>
      </c>
      <c r="F57" s="5"/>
    </row>
    <row r="58" spans="1:6" ht="43.5" customHeight="1">
      <c r="A58" s="1" t="s">
        <v>168</v>
      </c>
      <c r="B58" s="2" t="s">
        <v>169</v>
      </c>
      <c r="C58" s="3" t="str">
        <f>VLOOKUP(A58,BLKSCH,5,FALSE)</f>
        <v>Vellore Rural</v>
      </c>
      <c r="D58" s="22" t="s">
        <v>326</v>
      </c>
      <c r="E58" s="25" t="s">
        <v>242</v>
      </c>
      <c r="F58" s="6"/>
    </row>
    <row r="59" spans="1:6" ht="43.5" customHeight="1">
      <c r="A59" s="1" t="s">
        <v>190</v>
      </c>
      <c r="B59" s="2" t="s">
        <v>191</v>
      </c>
      <c r="C59" s="3" t="str">
        <f>VLOOKUP(A59,BLKSCH,5,FALSE)</f>
        <v>Vellore Urban</v>
      </c>
      <c r="D59" s="2" t="s">
        <v>299</v>
      </c>
      <c r="E59" s="2" t="s">
        <v>297</v>
      </c>
      <c r="F59" s="6"/>
    </row>
    <row r="60" spans="1:6" ht="43.5" customHeight="1">
      <c r="A60" s="1" t="s">
        <v>20</v>
      </c>
      <c r="B60" s="2" t="s">
        <v>21</v>
      </c>
      <c r="C60" s="3" t="str">
        <f>VLOOKUP(A60,BLKSCH,5,FALSE)</f>
        <v>Anaicut</v>
      </c>
      <c r="D60" s="2" t="s">
        <v>268</v>
      </c>
      <c r="E60" s="2" t="s">
        <v>267</v>
      </c>
      <c r="F60" s="6"/>
    </row>
    <row r="61" spans="1:6" ht="43.5" customHeight="1">
      <c r="A61" s="1" t="s">
        <v>112</v>
      </c>
      <c r="B61" s="2" t="s">
        <v>113</v>
      </c>
      <c r="C61" s="3" t="str">
        <f>VLOOKUP(A61,BLKSCH,5,FALSE)</f>
        <v>Katpadi</v>
      </c>
      <c r="D61" s="2" t="s">
        <v>309</v>
      </c>
      <c r="E61" s="2" t="s">
        <v>185</v>
      </c>
      <c r="F61" s="6"/>
    </row>
    <row r="62" spans="1:6" ht="43.5" customHeight="1">
      <c r="A62" s="1" t="s">
        <v>114</v>
      </c>
      <c r="B62" s="2" t="s">
        <v>115</v>
      </c>
      <c r="C62" s="3" t="str">
        <f>VLOOKUP(A62,BLKSCH,5,FALSE)</f>
        <v>Katpadi</v>
      </c>
      <c r="D62" s="2" t="s">
        <v>310</v>
      </c>
      <c r="E62" s="2" t="s">
        <v>311</v>
      </c>
      <c r="F62" s="6"/>
    </row>
    <row r="63" spans="1:6" ht="43.5" customHeight="1">
      <c r="A63" s="1" t="s">
        <v>116</v>
      </c>
      <c r="B63" s="2" t="s">
        <v>117</v>
      </c>
      <c r="C63" s="3" t="str">
        <f>VLOOKUP(A63,BLK1SCH,5,FALSE)</f>
        <v>Katpadi</v>
      </c>
      <c r="D63" s="2" t="s">
        <v>290</v>
      </c>
      <c r="E63" s="2" t="s">
        <v>289</v>
      </c>
      <c r="F63" s="5"/>
    </row>
    <row r="64" spans="1:6" ht="43.5" customHeight="1">
      <c r="A64" s="1" t="s">
        <v>118</v>
      </c>
      <c r="B64" s="2" t="s">
        <v>119</v>
      </c>
      <c r="C64" s="3" t="str">
        <f>VLOOKUP(A64,BLK1SCH,5,FALSE)</f>
        <v>Katpadi</v>
      </c>
      <c r="D64" s="2" t="s">
        <v>246</v>
      </c>
      <c r="E64" s="2" t="s">
        <v>123</v>
      </c>
      <c r="F64" s="5"/>
    </row>
    <row r="65" spans="1:6" ht="43.5" customHeight="1">
      <c r="A65" s="1" t="s">
        <v>120</v>
      </c>
      <c r="B65" s="2" t="s">
        <v>121</v>
      </c>
      <c r="C65" s="3" t="str">
        <f>VLOOKUP(A65,BLK1SCH,5,FALSE)</f>
        <v>Katpadi</v>
      </c>
      <c r="D65" s="2" t="s">
        <v>247</v>
      </c>
      <c r="E65" s="2" t="s">
        <v>117</v>
      </c>
      <c r="F65" s="5"/>
    </row>
    <row r="66" spans="1:6" ht="43.5" customHeight="1">
      <c r="A66" s="1" t="s">
        <v>122</v>
      </c>
      <c r="B66" s="2" t="s">
        <v>123</v>
      </c>
      <c r="C66" s="3" t="str">
        <f>VLOOKUP(A66,BLK1SCH,5,FALSE)</f>
        <v>Katpadi</v>
      </c>
      <c r="D66" s="2" t="s">
        <v>336</v>
      </c>
      <c r="E66" s="2" t="s">
        <v>242</v>
      </c>
      <c r="F66" s="5"/>
    </row>
    <row r="67" spans="1:6" ht="43.5" customHeight="1">
      <c r="A67" s="1" t="s">
        <v>24</v>
      </c>
      <c r="B67" s="2" t="s">
        <v>25</v>
      </c>
      <c r="C67" s="3" t="str">
        <f>VLOOKUP(A67,BLKSCH,5,FALSE)</f>
        <v>Gudiyatham</v>
      </c>
      <c r="D67" s="2" t="s">
        <v>203</v>
      </c>
      <c r="E67" s="2" t="s">
        <v>243</v>
      </c>
      <c r="F67" s="5"/>
    </row>
    <row r="68" spans="1:6" ht="43.5" customHeight="1">
      <c r="A68" s="1" t="s">
        <v>26</v>
      </c>
      <c r="B68" s="2" t="s">
        <v>27</v>
      </c>
      <c r="C68" s="3" t="str">
        <f>VLOOKUP(A68,BLKSCH,5,FALSE)</f>
        <v>Gudiyatham</v>
      </c>
      <c r="D68" s="2" t="s">
        <v>206</v>
      </c>
      <c r="E68" s="2" t="s">
        <v>238</v>
      </c>
      <c r="F68" s="5"/>
    </row>
    <row r="69" spans="1:6" ht="43.5" customHeight="1">
      <c r="A69" s="1" t="s">
        <v>28</v>
      </c>
      <c r="B69" s="2" t="s">
        <v>29</v>
      </c>
      <c r="C69" s="3" t="str">
        <f>VLOOKUP(A69,BLKSCH,5,FALSE)</f>
        <v>Gudiyatham</v>
      </c>
      <c r="D69" s="2" t="s">
        <v>207</v>
      </c>
      <c r="E69" s="2" t="s">
        <v>236</v>
      </c>
      <c r="F69" s="5"/>
    </row>
    <row r="70" spans="1:6" ht="43.5" customHeight="1">
      <c r="A70" s="1" t="s">
        <v>134</v>
      </c>
      <c r="B70" s="2" t="s">
        <v>135</v>
      </c>
      <c r="C70" s="3" t="str">
        <f>VLOOKUP(A70,BLKSCH,5,FALSE)</f>
        <v>Pernambut</v>
      </c>
      <c r="D70" s="2" t="s">
        <v>205</v>
      </c>
      <c r="E70" s="2" t="s">
        <v>237</v>
      </c>
      <c r="F70" s="5"/>
    </row>
    <row r="71" spans="1:6" ht="43.5" customHeight="1">
      <c r="A71" s="1" t="s">
        <v>136</v>
      </c>
      <c r="B71" s="2" t="s">
        <v>137</v>
      </c>
      <c r="C71" s="3" t="str">
        <f>VLOOKUP(A71,BLKSCH,5,FALSE)</f>
        <v>Pernambut</v>
      </c>
      <c r="D71" s="2" t="s">
        <v>239</v>
      </c>
      <c r="E71" s="2" t="s">
        <v>200</v>
      </c>
      <c r="F71" s="5"/>
    </row>
    <row r="72" spans="1:6" ht="43.5" customHeight="1">
      <c r="A72" s="1" t="s">
        <v>138</v>
      </c>
      <c r="B72" s="2" t="s">
        <v>139</v>
      </c>
      <c r="C72" s="3" t="str">
        <f>VLOOKUP(A72,BLKSCH,5,FALSE)</f>
        <v>Pernambut</v>
      </c>
      <c r="D72" s="2" t="s">
        <v>264</v>
      </c>
      <c r="E72" s="2" t="s">
        <v>137</v>
      </c>
      <c r="F72" s="6"/>
    </row>
    <row r="73" spans="1:6" ht="43.5" customHeight="1">
      <c r="A73" s="1" t="s">
        <v>30</v>
      </c>
      <c r="B73" s="2" t="s">
        <v>31</v>
      </c>
      <c r="C73" s="3" t="str">
        <f>VLOOKUP(A73,BLKSCH,5,FALSE)</f>
        <v>Gudiyatham</v>
      </c>
      <c r="D73" s="21" t="s">
        <v>262</v>
      </c>
      <c r="E73" s="21" t="s">
        <v>39</v>
      </c>
      <c r="F73" s="5"/>
    </row>
    <row r="74" spans="1:6" ht="43.5" customHeight="1">
      <c r="A74" s="1" t="s">
        <v>32</v>
      </c>
      <c r="B74" s="2" t="s">
        <v>33</v>
      </c>
      <c r="C74" s="3" t="str">
        <f>VLOOKUP(A74,BLKSCH,5,FALSE)</f>
        <v>Gudiyatham</v>
      </c>
      <c r="D74" s="2" t="s">
        <v>260</v>
      </c>
      <c r="E74" s="2" t="s">
        <v>27</v>
      </c>
      <c r="F74" s="5"/>
    </row>
    <row r="75" spans="1:6" ht="43.5" customHeight="1">
      <c r="A75" s="1" t="s">
        <v>34</v>
      </c>
      <c r="B75" s="2" t="s">
        <v>35</v>
      </c>
      <c r="C75" s="3" t="str">
        <f>VLOOKUP(A75,BLKSCH,5,FALSE)</f>
        <v>Gudiyatham</v>
      </c>
      <c r="D75" s="2" t="s">
        <v>278</v>
      </c>
      <c r="E75" s="2" t="s">
        <v>277</v>
      </c>
      <c r="F75" s="5"/>
    </row>
    <row r="76" spans="1:6" ht="43.5" customHeight="1">
      <c r="A76" s="1" t="s">
        <v>36</v>
      </c>
      <c r="B76" s="2" t="s">
        <v>37</v>
      </c>
      <c r="C76" s="3" t="str">
        <f>VLOOKUP(A76,BLKSCH,5,FALSE)</f>
        <v>Gudiyatham</v>
      </c>
      <c r="D76" s="8" t="s">
        <v>335</v>
      </c>
      <c r="E76" s="13" t="s">
        <v>238</v>
      </c>
      <c r="F76" s="5"/>
    </row>
    <row r="77" spans="1:6" ht="43.5" customHeight="1">
      <c r="A77" s="1" t="s">
        <v>130</v>
      </c>
      <c r="B77" s="2" t="s">
        <v>131</v>
      </c>
      <c r="C77" s="3" t="str">
        <f>VLOOKUP(A77,BLK1SCH,5,FALSE)</f>
        <v>Madhanur</v>
      </c>
      <c r="D77" s="2" t="s">
        <v>257</v>
      </c>
      <c r="E77" s="2" t="s">
        <v>256</v>
      </c>
      <c r="F77" s="5"/>
    </row>
    <row r="78" spans="1:6" ht="43.5" customHeight="1">
      <c r="A78" s="1" t="s">
        <v>38</v>
      </c>
      <c r="B78" s="2" t="s">
        <v>39</v>
      </c>
      <c r="C78" s="3" t="str">
        <f>VLOOKUP(A78,BLKSCH,5,FALSE)</f>
        <v>Gudiyatham</v>
      </c>
      <c r="D78" s="2" t="s">
        <v>263</v>
      </c>
      <c r="E78" s="2" t="s">
        <v>35</v>
      </c>
      <c r="F78" s="5"/>
    </row>
    <row r="79" spans="1:6" ht="43.5" customHeight="1">
      <c r="A79" s="1" t="s">
        <v>40</v>
      </c>
      <c r="B79" s="2" t="s">
        <v>41</v>
      </c>
      <c r="C79" s="3" t="str">
        <f>VLOOKUP(A79,BLKSCH,5,FALSE)</f>
        <v>Gudiyatham</v>
      </c>
      <c r="D79" s="18" t="s">
        <v>334</v>
      </c>
      <c r="E79" s="19" t="s">
        <v>333</v>
      </c>
      <c r="F79" s="5"/>
    </row>
    <row r="80" spans="1:6" ht="43.5" customHeight="1">
      <c r="A80" s="1" t="s">
        <v>140</v>
      </c>
      <c r="B80" s="2" t="s">
        <v>141</v>
      </c>
      <c r="C80" s="3" t="str">
        <f>VLOOKUP(A80,BLKSCH,5,FALSE)</f>
        <v>Pernambut</v>
      </c>
      <c r="D80" s="2" t="s">
        <v>265</v>
      </c>
      <c r="E80" s="2" t="s">
        <v>139</v>
      </c>
      <c r="F80" s="5"/>
    </row>
    <row r="81" spans="1:6" ht="43.5" customHeight="1">
      <c r="A81" s="1" t="s">
        <v>42</v>
      </c>
      <c r="B81" s="2" t="s">
        <v>43</v>
      </c>
      <c r="C81" s="3" t="str">
        <f>VLOOKUP(A81,BLKSCH,5,FALSE)</f>
        <v>Gudiyatham</v>
      </c>
      <c r="D81" s="2" t="s">
        <v>259</v>
      </c>
      <c r="E81" s="2" t="s">
        <v>37</v>
      </c>
      <c r="F81" s="5"/>
    </row>
    <row r="82" spans="1:6" ht="43.5" customHeight="1">
      <c r="A82" s="1" t="s">
        <v>142</v>
      </c>
      <c r="B82" s="2" t="s">
        <v>143</v>
      </c>
      <c r="C82" s="3" t="str">
        <f>VLOOKUP(A82,BLKSCH,5,FALSE)</f>
        <v>Pernambut</v>
      </c>
      <c r="D82" s="2" t="s">
        <v>266</v>
      </c>
      <c r="E82" s="2" t="s">
        <v>147</v>
      </c>
      <c r="F82" s="6"/>
    </row>
    <row r="83" spans="1:7" ht="43.5" customHeight="1">
      <c r="A83" s="1" t="s">
        <v>144</v>
      </c>
      <c r="B83" s="2" t="s">
        <v>145</v>
      </c>
      <c r="C83" s="3" t="str">
        <f>VLOOKUP(A83,BLKSCH,5,FALSE)</f>
        <v>Pernambut</v>
      </c>
      <c r="D83" s="2" t="s">
        <v>291</v>
      </c>
      <c r="E83" s="2" t="s">
        <v>143</v>
      </c>
      <c r="F83" s="5"/>
      <c r="G83" s="16"/>
    </row>
    <row r="84" spans="1:7" ht="43.5" customHeight="1">
      <c r="A84" s="1" t="s">
        <v>146</v>
      </c>
      <c r="B84" s="2" t="s">
        <v>147</v>
      </c>
      <c r="C84" s="3" t="str">
        <f>VLOOKUP(A84,BLKSCH,5,FALSE)</f>
        <v>Pernambut</v>
      </c>
      <c r="D84" s="2" t="s">
        <v>294</v>
      </c>
      <c r="E84" s="2" t="s">
        <v>293</v>
      </c>
      <c r="F84" s="5"/>
      <c r="G84" s="16"/>
    </row>
    <row r="85" spans="1:7" ht="43.5" customHeight="1">
      <c r="A85" s="1" t="s">
        <v>148</v>
      </c>
      <c r="B85" s="2" t="s">
        <v>149</v>
      </c>
      <c r="C85" s="3" t="str">
        <f>VLOOKUP(A85,BLKSCH,5,FALSE)</f>
        <v>Pernambut</v>
      </c>
      <c r="D85" s="2" t="s">
        <v>329</v>
      </c>
      <c r="E85" s="2" t="s">
        <v>330</v>
      </c>
      <c r="F85" s="5"/>
      <c r="G85" s="16"/>
    </row>
    <row r="86" spans="1:7" ht="43.5" customHeight="1">
      <c r="A86" s="1" t="s">
        <v>44</v>
      </c>
      <c r="B86" s="2" t="s">
        <v>45</v>
      </c>
      <c r="C86" s="3" t="str">
        <f>VLOOKUP(A86,BLKSCH,5,FALSE)</f>
        <v>Gudiyatham</v>
      </c>
      <c r="D86" s="2" t="s">
        <v>258</v>
      </c>
      <c r="E86" s="2" t="s">
        <v>31</v>
      </c>
      <c r="F86" s="5"/>
      <c r="G86" s="16"/>
    </row>
    <row r="87" spans="1:7" ht="43.5" customHeight="1">
      <c r="A87" s="1" t="s">
        <v>46</v>
      </c>
      <c r="B87" s="2" t="s">
        <v>47</v>
      </c>
      <c r="C87" s="3" t="str">
        <f>VLOOKUP(A87,BLKSCH,5,FALSE)</f>
        <v>Gudiyatham</v>
      </c>
      <c r="D87" s="2" t="s">
        <v>261</v>
      </c>
      <c r="E87" s="2" t="s">
        <v>33</v>
      </c>
      <c r="F87" s="5"/>
      <c r="G87" s="16"/>
    </row>
    <row r="88" spans="1:7" ht="43.5" customHeight="1">
      <c r="A88" s="1" t="s">
        <v>132</v>
      </c>
      <c r="B88" s="3" t="s">
        <v>133</v>
      </c>
      <c r="C88" s="3" t="str">
        <f>VLOOKUP(A88,BLK1SCH,5,FALSE)</f>
        <v>Madhanur</v>
      </c>
      <c r="D88" s="2" t="s">
        <v>275</v>
      </c>
      <c r="E88" s="2" t="s">
        <v>276</v>
      </c>
      <c r="F88" s="5"/>
      <c r="G88" s="16"/>
    </row>
    <row r="89" spans="1:7" ht="43.5" customHeight="1">
      <c r="A89" s="1" t="s">
        <v>48</v>
      </c>
      <c r="B89" s="2" t="s">
        <v>49</v>
      </c>
      <c r="C89" s="3" t="str">
        <f>VLOOKUP(A89,BLKSCH,5,FALSE)</f>
        <v>Gudiyatham</v>
      </c>
      <c r="D89" s="2" t="s">
        <v>280</v>
      </c>
      <c r="E89" s="2" t="s">
        <v>279</v>
      </c>
      <c r="F89" s="5"/>
      <c r="G89" s="16"/>
    </row>
    <row r="90" spans="1:7" ht="43.5" customHeight="1">
      <c r="A90" s="1" t="s">
        <v>66</v>
      </c>
      <c r="B90" s="2" t="s">
        <v>67</v>
      </c>
      <c r="C90" s="3" t="str">
        <f>VLOOKUP(A90,BLKSCH,5,FALSE)</f>
        <v>K.V.Kuppam</v>
      </c>
      <c r="D90" s="2" t="s">
        <v>250</v>
      </c>
      <c r="E90" s="2" t="s">
        <v>59</v>
      </c>
      <c r="F90" s="5"/>
      <c r="G90" s="16"/>
    </row>
    <row r="91" spans="1:7" ht="43.5" customHeight="1">
      <c r="A91" s="1" t="s">
        <v>124</v>
      </c>
      <c r="B91" s="2" t="s">
        <v>125</v>
      </c>
      <c r="C91" s="3" t="str">
        <f>VLOOKUP(A91,BLKSCH,5,FALSE)</f>
        <v>Katpadi</v>
      </c>
      <c r="D91" s="2" t="s">
        <v>248</v>
      </c>
      <c r="E91" s="2" t="s">
        <v>121</v>
      </c>
      <c r="F91" s="5"/>
      <c r="G91" s="16"/>
    </row>
    <row r="92" spans="1:7" ht="43.5" customHeight="1">
      <c r="A92" s="1" t="s">
        <v>22</v>
      </c>
      <c r="B92" s="2" t="s">
        <v>23</v>
      </c>
      <c r="C92" s="3" t="str">
        <f>VLOOKUP(A92,BLKSCH,5,FALSE)</f>
        <v>Anaicut</v>
      </c>
      <c r="D92" s="2" t="s">
        <v>270</v>
      </c>
      <c r="E92" s="2" t="s">
        <v>19</v>
      </c>
      <c r="F92" s="5"/>
      <c r="G92" s="16"/>
    </row>
    <row r="93" spans="1:7" ht="43.5" customHeight="1">
      <c r="A93" s="1" t="s">
        <v>68</v>
      </c>
      <c r="B93" s="2" t="s">
        <v>69</v>
      </c>
      <c r="C93" s="3" t="str">
        <f>VLOOKUP(A93,BLKSCH,5,FALSE)</f>
        <v>K.V.Kuppam</v>
      </c>
      <c r="D93" s="2" t="s">
        <v>284</v>
      </c>
      <c r="E93" s="2" t="s">
        <v>283</v>
      </c>
      <c r="F93" s="5"/>
      <c r="G93" s="16"/>
    </row>
    <row r="94" spans="1:7" ht="43.5" customHeight="1">
      <c r="A94" s="1" t="s">
        <v>170</v>
      </c>
      <c r="B94" s="2" t="s">
        <v>171</v>
      </c>
      <c r="C94" s="3" t="str">
        <f>VLOOKUP(A94,BLKSCH,5,FALSE)</f>
        <v>Vellore Rural</v>
      </c>
      <c r="D94" s="2" t="s">
        <v>216</v>
      </c>
      <c r="E94" s="2" t="s">
        <v>173</v>
      </c>
      <c r="F94" s="5"/>
      <c r="G94" s="16"/>
    </row>
    <row r="95" spans="1:7" ht="43.5" customHeight="1">
      <c r="A95" s="1" t="s">
        <v>126</v>
      </c>
      <c r="B95" s="2" t="s">
        <v>127</v>
      </c>
      <c r="C95" s="3" t="str">
        <f>VLOOKUP(A95,BLKSCH,5,FALSE)</f>
        <v>Katpadi</v>
      </c>
      <c r="D95" s="13" t="s">
        <v>303</v>
      </c>
      <c r="E95" s="2" t="s">
        <v>59</v>
      </c>
      <c r="F95" s="5"/>
      <c r="G95" s="16"/>
    </row>
    <row r="96" spans="1:7" ht="43.5" customHeight="1">
      <c r="A96" s="1" t="s">
        <v>128</v>
      </c>
      <c r="B96" s="2" t="s">
        <v>129</v>
      </c>
      <c r="C96" s="3" t="str">
        <f>VLOOKUP(A96,BLKSCH,5,FALSE)</f>
        <v>Katpadi</v>
      </c>
      <c r="D96" s="13" t="s">
        <v>302</v>
      </c>
      <c r="E96" s="2" t="s">
        <v>123</v>
      </c>
      <c r="F96" s="5"/>
      <c r="G96" s="16"/>
    </row>
    <row r="97" spans="1:7" ht="43.5" customHeight="1">
      <c r="A97" s="1" t="s">
        <v>150</v>
      </c>
      <c r="B97" s="2" t="s">
        <v>151</v>
      </c>
      <c r="C97" s="3" t="str">
        <f>VLOOKUP(A97,BLKSCH,5,FALSE)</f>
        <v>Pernambut</v>
      </c>
      <c r="D97" s="2" t="s">
        <v>292</v>
      </c>
      <c r="E97" s="2" t="s">
        <v>141</v>
      </c>
      <c r="F97" s="6"/>
      <c r="G97" s="16"/>
    </row>
    <row r="98" spans="1:7" ht="43.5" customHeight="1">
      <c r="A98" s="1" t="s">
        <v>192</v>
      </c>
      <c r="B98" s="2" t="s">
        <v>193</v>
      </c>
      <c r="C98" s="3" t="str">
        <f>VLOOKUP(A98,BLKSCH,5,FALSE)</f>
        <v>Katpadi</v>
      </c>
      <c r="D98" s="2" t="s">
        <v>312</v>
      </c>
      <c r="E98" s="2" t="s">
        <v>311</v>
      </c>
      <c r="F98" s="5"/>
      <c r="G98" s="16"/>
    </row>
    <row r="99" spans="1:7" ht="43.5" customHeight="1">
      <c r="A99" s="1" t="s">
        <v>194</v>
      </c>
      <c r="B99" s="2" t="s">
        <v>195</v>
      </c>
      <c r="C99" s="3" t="str">
        <f>VLOOKUP(A99,BLKSCH,5,FALSE)</f>
        <v>Katpadi</v>
      </c>
      <c r="D99" s="13" t="s">
        <v>316</v>
      </c>
      <c r="E99" s="2" t="s">
        <v>317</v>
      </c>
      <c r="F99" s="5"/>
      <c r="G99" s="16"/>
    </row>
    <row r="100" spans="1:7" ht="43.5" customHeight="1">
      <c r="A100" s="1" t="s">
        <v>196</v>
      </c>
      <c r="B100" s="2" t="s">
        <v>197</v>
      </c>
      <c r="C100" s="3" t="str">
        <f>VLOOKUP(A100,BLKSCH,5,FALSE)</f>
        <v>Kaniyambadi</v>
      </c>
      <c r="D100" s="2" t="s">
        <v>288</v>
      </c>
      <c r="E100" s="2" t="s">
        <v>81</v>
      </c>
      <c r="F100" s="5"/>
      <c r="G100" s="16"/>
    </row>
    <row r="101" spans="1:7" ht="43.5" customHeight="1">
      <c r="A101" s="1" t="s">
        <v>198</v>
      </c>
      <c r="B101" s="2" t="s">
        <v>199</v>
      </c>
      <c r="C101" s="3" t="str">
        <f>VLOOKUP(A101,BLKSCH,5,FALSE)</f>
        <v>Vellore Rural</v>
      </c>
      <c r="D101" s="2" t="s">
        <v>319</v>
      </c>
      <c r="E101" s="2" t="s">
        <v>242</v>
      </c>
      <c r="F101" s="5"/>
      <c r="G101" s="16"/>
    </row>
    <row r="103" spans="4:5" ht="43.5" customHeight="1">
      <c r="D103" s="30" t="s">
        <v>337</v>
      </c>
      <c r="E103" s="30"/>
    </row>
  </sheetData>
  <sheetProtection/>
  <mergeCells count="1">
    <mergeCell ref="D103:E103"/>
  </mergeCells>
  <printOptions/>
  <pageMargins left="0.975" right="0.384375" top="0.75" bottom="0.75" header="0.3" footer="0.3"/>
  <pageSetup horizontalDpi="600" verticalDpi="600" orientation="landscape" paperSize="9" scale="90" r:id="rId1"/>
  <headerFooter>
    <oddHeader>&amp;Cமார்ச்/ஏப்ரல் 2023 எஸ்.எஸ்.எல்.சி., மேல்நிலை முதலாம் ஆண்டு மற்றும் இரண்டாம் ஆண்டு பொதுத்தேர்வு மையங்களுக்கு அலுவலக உதவியாளராக பணிபுரிய நியமனம் செய்யப்படுவோர் பட்டியல்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HP</cp:lastModifiedBy>
  <cp:lastPrinted>2023-03-08T06:42:21Z</cp:lastPrinted>
  <dcterms:created xsi:type="dcterms:W3CDTF">2023-03-01T09:26:51Z</dcterms:created>
  <dcterms:modified xsi:type="dcterms:W3CDTF">2023-03-08T14:19:10Z</dcterms:modified>
  <cp:category/>
  <cp:version/>
  <cp:contentType/>
  <cp:contentStatus/>
</cp:coreProperties>
</file>