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78"/>
  </bookViews>
  <sheets>
    <sheet name="2018 - 2019" sheetId="4" r:id="rId1"/>
  </sheets>
  <calcPr calcId="124519"/>
</workbook>
</file>

<file path=xl/calcChain.xml><?xml version="1.0" encoding="utf-8"?>
<calcChain xmlns="http://schemas.openxmlformats.org/spreadsheetml/2006/main">
  <c r="P19" i="4"/>
</calcChain>
</file>

<file path=xl/sharedStrings.xml><?xml version="1.0" encoding="utf-8"?>
<sst xmlns="http://schemas.openxmlformats.org/spreadsheetml/2006/main" count="183" uniqueCount="120">
  <si>
    <t xml:space="preserve">got« </t>
  </si>
  <si>
    <t>SL NO (1)</t>
  </si>
  <si>
    <t>REGISTER NO (2)</t>
  </si>
  <si>
    <t xml:space="preserve">NAME  (3) </t>
  </si>
  <si>
    <t>VELLORE</t>
  </si>
  <si>
    <t>CHIEF EDUCATIONAL OFFICER</t>
  </si>
  <si>
    <t>SPECIAL CASH INCENTIVE  2018 - 2019</t>
  </si>
  <si>
    <t>EMIS NO</t>
  </si>
  <si>
    <t>MICR.NO (5)</t>
  </si>
  <si>
    <t>IFSC CODE (6)</t>
  </si>
  <si>
    <t>BANK NAME  (8)</t>
  </si>
  <si>
    <t>BRANCH NAME (9)</t>
  </si>
  <si>
    <t>DISTRICT   (10)</t>
  </si>
  <si>
    <t>SCHOOL NAME  (11)</t>
  </si>
  <si>
    <t>PLACE (12)</t>
  </si>
  <si>
    <t>X STD AMOUNT RS.               (13)</t>
  </si>
  <si>
    <t>XI STD AMOUNT RS.               (14)</t>
  </si>
  <si>
    <t>XII STD AMOUNT RS.              (15)</t>
  </si>
  <si>
    <t>TOTAL  (16)</t>
  </si>
  <si>
    <t>2</t>
  </si>
  <si>
    <t>BANK ACCOUNT NO 
(7)</t>
  </si>
  <si>
    <t>1</t>
  </si>
  <si>
    <t>GGHSS</t>
  </si>
  <si>
    <t>GHSS</t>
  </si>
  <si>
    <t>KANIYAMBADI</t>
  </si>
  <si>
    <t>UNION BANK OF INDIA</t>
  </si>
  <si>
    <t>3</t>
  </si>
  <si>
    <t>INDIAN OVERSEAS BANK</t>
  </si>
  <si>
    <t>KATPADI</t>
  </si>
  <si>
    <t>JESLIN SANGEETHA E</t>
  </si>
  <si>
    <t>3304130131100205</t>
  </si>
  <si>
    <t>IOBA0000213</t>
  </si>
  <si>
    <t>GANDHI NAGAR</t>
  </si>
  <si>
    <t>AUXILIUM G H S S</t>
  </si>
  <si>
    <t>021301000025931</t>
  </si>
  <si>
    <t>KOTHAI S</t>
  </si>
  <si>
    <t>3304100014200020</t>
  </si>
  <si>
    <t>IDIB000V016</t>
  </si>
  <si>
    <t>INDIAN BANK</t>
  </si>
  <si>
    <t>G(MPL) GHSS</t>
  </si>
  <si>
    <t>THOTTAPALAYAM</t>
  </si>
  <si>
    <t>6765748601</t>
  </si>
  <si>
    <t>ARCHANA BAKKIYAM A</t>
  </si>
  <si>
    <t>3304090120401730</t>
  </si>
  <si>
    <t>UBIN0533378</t>
  </si>
  <si>
    <t>KONAVATTAM</t>
  </si>
  <si>
    <t>IDIB000M311</t>
  </si>
  <si>
    <t>MELMANAVUR</t>
  </si>
  <si>
    <t>DHARANI SHREE S</t>
  </si>
  <si>
    <t>3304090120401733</t>
  </si>
  <si>
    <t>KAMALI F</t>
  </si>
  <si>
    <t>3304090120401739</t>
  </si>
  <si>
    <t>333702010023641</t>
  </si>
  <si>
    <t>333702010023584</t>
  </si>
  <si>
    <t>MOHAMMED ADHIL AMEEN J</t>
  </si>
  <si>
    <t>3304090120401991</t>
  </si>
  <si>
    <t>SUNILKUMAR S</t>
  </si>
  <si>
    <t>3304090120401289</t>
  </si>
  <si>
    <t>SARAN D</t>
  </si>
  <si>
    <t>3304090120401618</t>
  </si>
  <si>
    <t>NAZIRUNISSA A</t>
  </si>
  <si>
    <t>3304090120402083</t>
  </si>
  <si>
    <t>SBIN0000947</t>
  </si>
  <si>
    <t>STATE BANK OF INDIA</t>
  </si>
  <si>
    <t>SHARMILA I</t>
  </si>
  <si>
    <t>3304090120401759</t>
  </si>
  <si>
    <t>SBIN0001618</t>
  </si>
  <si>
    <t>KAVITHA S</t>
  </si>
  <si>
    <t>3304090210502113</t>
  </si>
  <si>
    <t>IOBA0000634</t>
  </si>
  <si>
    <t>063401000035470</t>
  </si>
  <si>
    <t>ALLAPURAM</t>
  </si>
  <si>
    <t>VKVMGGHSS</t>
  </si>
  <si>
    <t>VELAPADI</t>
  </si>
  <si>
    <t>HEMALATHA S</t>
  </si>
  <si>
    <t>3304100019400036</t>
  </si>
  <si>
    <t>IOBA0000103</t>
  </si>
  <si>
    <t>010301000061069</t>
  </si>
  <si>
    <t>SARANYA S</t>
  </si>
  <si>
    <t>3304210202100085</t>
  </si>
  <si>
    <t>IOBA0001884</t>
  </si>
  <si>
    <t>376901000000626</t>
  </si>
  <si>
    <t>TNHB THIRUPATTUR</t>
  </si>
  <si>
    <t>T.M.S.HR.SEC.SCHOOL</t>
  </si>
  <si>
    <t>THIRUPATTUR</t>
  </si>
  <si>
    <t>VENUPRIYA S</t>
  </si>
  <si>
    <t>3304110050100050</t>
  </si>
  <si>
    <t>520101015611554</t>
  </si>
  <si>
    <t>GHSS KANIYAMBADI</t>
  </si>
  <si>
    <t>PRASATH V</t>
  </si>
  <si>
    <t>3304010153000210</t>
  </si>
  <si>
    <t>IDIB000A028</t>
  </si>
  <si>
    <t>ARAKKONAM</t>
  </si>
  <si>
    <t>CSI ST.ANDREWS HSS</t>
  </si>
  <si>
    <t>PRAKASH  B</t>
  </si>
  <si>
    <t>3304040100300188</t>
  </si>
  <si>
    <t>IDIB000M075</t>
  </si>
  <si>
    <t>MELPADI</t>
  </si>
  <si>
    <t>VENNAMPALLI</t>
  </si>
  <si>
    <t>POOJA V</t>
  </si>
  <si>
    <t>3304120171000241</t>
  </si>
  <si>
    <t>IDIB000O001</t>
  </si>
  <si>
    <t>ODUGATHUR</t>
  </si>
  <si>
    <t>6256413275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</si>
  <si>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</si>
  <si>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</si>
  <si>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</si>
  <si>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</si>
  <si>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</si>
  <si>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</si>
  <si>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</si>
  <si>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</si>
  <si>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</si>
  <si>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</si>
  <si>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</si>
  <si>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</si>
  <si>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</si>
  <si>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</si>
  <si>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632026011</t>
  </si>
  <si>
    <t>UBIN0900141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</si>
</sst>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VANAVIL-Avvaiya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Arial"/>
      <family val="2"/>
      <charset val="134"/>
    </font>
    <font>
      <b/>
      <sz val="9"/>
      <color theme="1"/>
      <name val="Cambria"/>
      <family val="1"/>
      <scheme val="major"/>
    </font>
    <font>
      <b/>
      <sz val="16"/>
      <color theme="1"/>
      <name val="VANAVIL-Avvaiyar"/>
    </font>
    <font>
      <b/>
      <sz val="14"/>
      <color theme="1"/>
      <name val="Times New Roman"/>
      <family val="1"/>
    </font>
    <font>
      <sz val="11"/>
      <name val="Cambria"/>
      <family val="1"/>
      <scheme val="maj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vertical="center"/>
    </xf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3">
    <cellStyle name="Normal" xfId="0" builtinId="0"/>
    <cellStyle name="Normal 12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5" zoomScale="70" zoomScaleNormal="70" workbookViewId="0">
      <selection activeCell="K21" sqref="K21"/>
    </sheetView>
  </sheetViews>
  <sheetFormatPr defaultRowHeight="15"/>
  <cols>
    <col min="1" max="1" width="4.42578125" customWidth="1"/>
    <col min="2" max="2" width="11.5703125" bestFit="1" customWidth="1"/>
    <col min="3" max="3" width="22.28515625" customWidth="1"/>
    <col min="4" max="4" width="20.28515625" bestFit="1" customWidth="1"/>
    <col min="5" max="5" width="12.7109375" bestFit="1" customWidth="1"/>
    <col min="6" max="6" width="13.85546875" bestFit="1" customWidth="1"/>
    <col min="7" max="7" width="20.42578125" customWidth="1"/>
    <col min="8" max="8" width="26" bestFit="1" customWidth="1"/>
    <col min="9" max="9" width="18.5703125" bestFit="1" customWidth="1"/>
    <col min="10" max="10" width="10.7109375" bestFit="1" customWidth="1"/>
    <col min="11" max="11" width="23.5703125" bestFit="1" customWidth="1"/>
    <col min="12" max="12" width="18.7109375" bestFit="1" customWidth="1"/>
    <col min="13" max="15" width="8.140625" bestFit="1" customWidth="1"/>
    <col min="16" max="16" width="6.85546875" customWidth="1"/>
  </cols>
  <sheetData>
    <row r="1" spans="1:17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ht="18.75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51.75" customHeight="1">
      <c r="A3" s="5" t="s">
        <v>1</v>
      </c>
      <c r="B3" s="5" t="s">
        <v>2</v>
      </c>
      <c r="C3" s="5" t="s">
        <v>3</v>
      </c>
      <c r="D3" s="5" t="s">
        <v>7</v>
      </c>
      <c r="E3" s="5" t="s">
        <v>8</v>
      </c>
      <c r="F3" s="5" t="s">
        <v>9</v>
      </c>
      <c r="G3" s="5" t="s">
        <v>20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</row>
    <row r="4" spans="1:17" ht="30" customHeight="1">
      <c r="A4" s="8" t="s">
        <v>21</v>
      </c>
      <c r="B4" s="19">
        <v>4674634</v>
      </c>
      <c r="C4" s="19" t="s">
        <v>29</v>
      </c>
      <c r="D4" s="20" t="s">
        <v>30</v>
      </c>
      <c r="E4" s="19">
        <v>632020007</v>
      </c>
      <c r="F4" s="19" t="s">
        <v>31</v>
      </c>
      <c r="G4" s="20" t="s">
        <v>34</v>
      </c>
      <c r="H4" s="19" t="s">
        <v>27</v>
      </c>
      <c r="I4" s="19" t="s">
        <v>32</v>
      </c>
      <c r="J4" s="19" t="s">
        <v>4</v>
      </c>
      <c r="K4" s="19" t="s">
        <v>33</v>
      </c>
      <c r="L4" s="19" t="s">
        <v>28</v>
      </c>
      <c r="M4" s="19">
        <v>1500</v>
      </c>
      <c r="N4" s="19">
        <v>1500</v>
      </c>
      <c r="O4" s="19">
        <v>2000</v>
      </c>
      <c r="P4" s="19">
        <v>5000</v>
      </c>
      <c r="Q4" s="1"/>
    </row>
    <row r="5" spans="1:17" ht="30" customHeight="1">
      <c r="A5" s="8" t="s">
        <v>19</v>
      </c>
      <c r="B5" s="19">
        <v>4680486</v>
      </c>
      <c r="C5" s="16" t="s">
        <v>35</v>
      </c>
      <c r="D5" s="20" t="s">
        <v>36</v>
      </c>
      <c r="E5" s="19">
        <v>632019098</v>
      </c>
      <c r="F5" s="19" t="s">
        <v>37</v>
      </c>
      <c r="G5" s="20" t="s">
        <v>41</v>
      </c>
      <c r="H5" s="16" t="s">
        <v>38</v>
      </c>
      <c r="I5" s="19" t="s">
        <v>4</v>
      </c>
      <c r="J5" s="19" t="s">
        <v>4</v>
      </c>
      <c r="K5" s="19" t="s">
        <v>39</v>
      </c>
      <c r="L5" s="19" t="s">
        <v>40</v>
      </c>
      <c r="M5" s="19">
        <v>1500</v>
      </c>
      <c r="N5" s="19">
        <v>1500</v>
      </c>
      <c r="O5" s="19">
        <v>2000</v>
      </c>
      <c r="P5" s="19">
        <v>5000</v>
      </c>
      <c r="Q5" s="1"/>
    </row>
    <row r="6" spans="1:17" ht="30" customHeight="1">
      <c r="A6" s="8" t="s">
        <v>26</v>
      </c>
      <c r="B6" s="11">
        <v>4678872</v>
      </c>
      <c r="C6" s="19" t="s">
        <v>42</v>
      </c>
      <c r="D6" s="20" t="s">
        <v>43</v>
      </c>
      <c r="E6" s="19">
        <v>632019050</v>
      </c>
      <c r="F6" s="19" t="s">
        <v>46</v>
      </c>
      <c r="G6" s="26">
        <v>6852911679</v>
      </c>
      <c r="H6" s="16" t="s">
        <v>38</v>
      </c>
      <c r="I6" s="19" t="s">
        <v>47</v>
      </c>
      <c r="J6" s="19" t="s">
        <v>4</v>
      </c>
      <c r="K6" s="19" t="s">
        <v>23</v>
      </c>
      <c r="L6" s="19" t="s">
        <v>45</v>
      </c>
      <c r="M6" s="19">
        <v>1500</v>
      </c>
      <c r="N6" s="19">
        <v>1500</v>
      </c>
      <c r="O6" s="19">
        <v>2000</v>
      </c>
      <c r="P6" s="19">
        <v>5000</v>
      </c>
      <c r="Q6" s="1"/>
    </row>
    <row r="7" spans="1:17" ht="30" customHeight="1">
      <c r="A7" s="8" t="s">
        <v>104</v>
      </c>
      <c r="B7" s="27">
        <v>4678873</v>
      </c>
      <c r="C7" s="19" t="s">
        <v>48</v>
      </c>
      <c r="D7" s="20" t="s">
        <v>49</v>
      </c>
      <c r="E7" s="19">
        <v>632026003</v>
      </c>
      <c r="F7" s="19" t="s">
        <v>44</v>
      </c>
      <c r="G7" s="20" t="s">
        <v>52</v>
      </c>
      <c r="H7" s="16" t="s">
        <v>25</v>
      </c>
      <c r="I7" s="19" t="s">
        <v>45</v>
      </c>
      <c r="J7" s="19" t="s">
        <v>4</v>
      </c>
      <c r="K7" s="19" t="s">
        <v>23</v>
      </c>
      <c r="L7" s="19" t="s">
        <v>45</v>
      </c>
      <c r="M7" s="19">
        <v>1500</v>
      </c>
      <c r="N7" s="19">
        <v>1500</v>
      </c>
      <c r="O7" s="19">
        <v>2000</v>
      </c>
      <c r="P7" s="19">
        <v>5000</v>
      </c>
    </row>
    <row r="8" spans="1:17" ht="30" customHeight="1">
      <c r="A8" s="8" t="s">
        <v>105</v>
      </c>
      <c r="B8" s="27">
        <v>4678875</v>
      </c>
      <c r="C8" s="19" t="s">
        <v>50</v>
      </c>
      <c r="D8" s="20" t="s">
        <v>51</v>
      </c>
      <c r="E8" s="19">
        <v>632026003</v>
      </c>
      <c r="F8" s="19" t="s">
        <v>44</v>
      </c>
      <c r="G8" s="20" t="s">
        <v>53</v>
      </c>
      <c r="H8" s="16" t="s">
        <v>25</v>
      </c>
      <c r="I8" s="19" t="s">
        <v>45</v>
      </c>
      <c r="J8" s="19" t="s">
        <v>4</v>
      </c>
      <c r="K8" s="19" t="s">
        <v>23</v>
      </c>
      <c r="L8" s="19" t="s">
        <v>45</v>
      </c>
      <c r="M8" s="19">
        <v>1500</v>
      </c>
      <c r="N8" s="19">
        <v>1500</v>
      </c>
      <c r="O8" s="19">
        <v>2000</v>
      </c>
      <c r="P8" s="19">
        <v>5000</v>
      </c>
    </row>
    <row r="9" spans="1:17" ht="30" customHeight="1">
      <c r="A9" s="8" t="s">
        <v>106</v>
      </c>
      <c r="B9" s="27">
        <v>4678886</v>
      </c>
      <c r="C9" s="16" t="s">
        <v>54</v>
      </c>
      <c r="D9" s="20" t="s">
        <v>55</v>
      </c>
      <c r="E9" s="19">
        <v>632026003</v>
      </c>
      <c r="F9" s="19" t="s">
        <v>44</v>
      </c>
      <c r="G9" s="26">
        <v>333702010023742</v>
      </c>
      <c r="H9" s="16" t="s">
        <v>25</v>
      </c>
      <c r="I9" s="19" t="s">
        <v>45</v>
      </c>
      <c r="J9" s="19" t="s">
        <v>4</v>
      </c>
      <c r="K9" s="19" t="s">
        <v>23</v>
      </c>
      <c r="L9" s="19" t="s">
        <v>45</v>
      </c>
      <c r="M9" s="19">
        <v>1500</v>
      </c>
      <c r="N9" s="19">
        <v>1500</v>
      </c>
      <c r="O9" s="19">
        <v>2000</v>
      </c>
      <c r="P9" s="19">
        <v>5000</v>
      </c>
    </row>
    <row r="10" spans="1:17" ht="30" customHeight="1">
      <c r="A10" s="8" t="s">
        <v>107</v>
      </c>
      <c r="B10" s="27">
        <v>4678894</v>
      </c>
      <c r="C10" s="19" t="s">
        <v>56</v>
      </c>
      <c r="D10" s="20" t="s">
        <v>57</v>
      </c>
      <c r="E10" s="19">
        <v>632026003</v>
      </c>
      <c r="F10" s="19" t="s">
        <v>44</v>
      </c>
      <c r="G10" s="26">
        <v>333702010023754</v>
      </c>
      <c r="H10" s="16" t="s">
        <v>25</v>
      </c>
      <c r="I10" s="19" t="s">
        <v>45</v>
      </c>
      <c r="J10" s="19" t="s">
        <v>4</v>
      </c>
      <c r="K10" s="19" t="s">
        <v>23</v>
      </c>
      <c r="L10" s="19" t="s">
        <v>45</v>
      </c>
      <c r="M10" s="19">
        <v>1500</v>
      </c>
      <c r="N10" s="19">
        <v>1500</v>
      </c>
      <c r="O10" s="19">
        <v>2000</v>
      </c>
      <c r="P10" s="19">
        <v>5000</v>
      </c>
    </row>
    <row r="11" spans="1:17" ht="30" customHeight="1">
      <c r="A11" s="8" t="s">
        <v>108</v>
      </c>
      <c r="B11" s="27">
        <v>4678893</v>
      </c>
      <c r="C11" s="19" t="s">
        <v>58</v>
      </c>
      <c r="D11" s="20" t="s">
        <v>59</v>
      </c>
      <c r="E11" s="19">
        <v>632026003</v>
      </c>
      <c r="F11" s="19" t="s">
        <v>44</v>
      </c>
      <c r="G11" s="26">
        <v>333702010023829</v>
      </c>
      <c r="H11" s="16" t="s">
        <v>25</v>
      </c>
      <c r="I11" s="19" t="s">
        <v>45</v>
      </c>
      <c r="J11" s="19" t="s">
        <v>4</v>
      </c>
      <c r="K11" s="19" t="s">
        <v>23</v>
      </c>
      <c r="L11" s="19" t="s">
        <v>45</v>
      </c>
      <c r="M11" s="19">
        <v>1500</v>
      </c>
      <c r="N11" s="19">
        <v>1500</v>
      </c>
      <c r="O11" s="19">
        <v>2000</v>
      </c>
      <c r="P11" s="19">
        <v>5000</v>
      </c>
    </row>
    <row r="12" spans="1:17" ht="30" customHeight="1">
      <c r="A12" s="8" t="s">
        <v>109</v>
      </c>
      <c r="B12" s="27">
        <v>4678877</v>
      </c>
      <c r="C12" s="19" t="s">
        <v>60</v>
      </c>
      <c r="D12" s="20" t="s">
        <v>61</v>
      </c>
      <c r="E12" s="19">
        <v>632020002</v>
      </c>
      <c r="F12" s="19" t="s">
        <v>62</v>
      </c>
      <c r="G12" s="26">
        <v>35137908712</v>
      </c>
      <c r="H12" s="16" t="s">
        <v>63</v>
      </c>
      <c r="I12" s="19" t="s">
        <v>4</v>
      </c>
      <c r="J12" s="19" t="s">
        <v>4</v>
      </c>
      <c r="K12" s="19" t="s">
        <v>23</v>
      </c>
      <c r="L12" s="19" t="s">
        <v>45</v>
      </c>
      <c r="M12" s="19">
        <v>1500</v>
      </c>
      <c r="N12" s="19">
        <v>1500</v>
      </c>
      <c r="O12" s="19">
        <v>2000</v>
      </c>
      <c r="P12" s="19">
        <v>5000</v>
      </c>
    </row>
    <row r="13" spans="1:17" ht="30" customHeight="1">
      <c r="A13" s="8" t="s">
        <v>110</v>
      </c>
      <c r="B13" s="27">
        <v>4678880</v>
      </c>
      <c r="C13" s="19" t="s">
        <v>64</v>
      </c>
      <c r="D13" s="20" t="s">
        <v>65</v>
      </c>
      <c r="E13" s="19">
        <v>632002010</v>
      </c>
      <c r="F13" s="19" t="s">
        <v>66</v>
      </c>
      <c r="G13" s="26">
        <v>37107791099</v>
      </c>
      <c r="H13" s="16" t="s">
        <v>63</v>
      </c>
      <c r="I13" s="19" t="s">
        <v>4</v>
      </c>
      <c r="J13" s="19" t="s">
        <v>4</v>
      </c>
      <c r="K13" s="19" t="s">
        <v>23</v>
      </c>
      <c r="L13" s="19" t="s">
        <v>45</v>
      </c>
      <c r="M13" s="19">
        <v>1500</v>
      </c>
      <c r="N13" s="19">
        <v>1500</v>
      </c>
      <c r="O13" s="19">
        <v>2000</v>
      </c>
      <c r="P13" s="19">
        <v>5000</v>
      </c>
    </row>
    <row r="14" spans="1:17" ht="30" customHeight="1">
      <c r="A14" s="8" t="s">
        <v>111</v>
      </c>
      <c r="B14" s="3">
        <v>4681117</v>
      </c>
      <c r="C14" s="3" t="s">
        <v>67</v>
      </c>
      <c r="D14" s="7" t="s">
        <v>68</v>
      </c>
      <c r="E14" s="3">
        <v>632020003</v>
      </c>
      <c r="F14" s="3" t="s">
        <v>69</v>
      </c>
      <c r="G14" s="7" t="s">
        <v>70</v>
      </c>
      <c r="H14" s="6" t="s">
        <v>27</v>
      </c>
      <c r="I14" s="3" t="s">
        <v>71</v>
      </c>
      <c r="J14" s="3" t="s">
        <v>4</v>
      </c>
      <c r="K14" s="3" t="s">
        <v>72</v>
      </c>
      <c r="L14" s="3" t="s">
        <v>73</v>
      </c>
      <c r="M14" s="3">
        <v>1500</v>
      </c>
      <c r="N14" s="3">
        <v>1500</v>
      </c>
      <c r="O14" s="3">
        <v>2000</v>
      </c>
      <c r="P14" s="3">
        <v>5000</v>
      </c>
    </row>
    <row r="15" spans="1:17" ht="30" customHeight="1">
      <c r="A15" s="8" t="s">
        <v>112</v>
      </c>
      <c r="B15" s="3">
        <v>4674581</v>
      </c>
      <c r="C15" s="3" t="s">
        <v>74</v>
      </c>
      <c r="D15" s="7" t="s">
        <v>75</v>
      </c>
      <c r="E15" s="3">
        <v>632020002</v>
      </c>
      <c r="F15" s="3" t="s">
        <v>76</v>
      </c>
      <c r="G15" s="7" t="s">
        <v>77</v>
      </c>
      <c r="H15" s="3" t="s">
        <v>27</v>
      </c>
      <c r="I15" s="3" t="s">
        <v>4</v>
      </c>
      <c r="J15" s="3" t="s">
        <v>4</v>
      </c>
      <c r="K15" s="3" t="s">
        <v>33</v>
      </c>
      <c r="L15" s="3" t="s">
        <v>28</v>
      </c>
      <c r="M15" s="3">
        <v>1500</v>
      </c>
      <c r="N15" s="3">
        <v>1500</v>
      </c>
      <c r="O15" s="3">
        <v>2000</v>
      </c>
      <c r="P15" s="3">
        <v>5000</v>
      </c>
    </row>
    <row r="16" spans="1:17" ht="30" customHeight="1">
      <c r="A16" s="8" t="s">
        <v>113</v>
      </c>
      <c r="B16" s="4">
        <v>4671318</v>
      </c>
      <c r="C16" s="4" t="s">
        <v>78</v>
      </c>
      <c r="D16" s="10" t="s">
        <v>79</v>
      </c>
      <c r="E16" s="3">
        <v>635020103</v>
      </c>
      <c r="F16" s="3" t="s">
        <v>80</v>
      </c>
      <c r="G16" s="9" t="s">
        <v>81</v>
      </c>
      <c r="H16" s="3" t="s">
        <v>27</v>
      </c>
      <c r="I16" s="3" t="s">
        <v>82</v>
      </c>
      <c r="J16" s="3" t="s">
        <v>4</v>
      </c>
      <c r="K16" s="3" t="s">
        <v>83</v>
      </c>
      <c r="L16" s="3" t="s">
        <v>84</v>
      </c>
      <c r="M16" s="3">
        <v>1500</v>
      </c>
      <c r="N16" s="3">
        <v>1500</v>
      </c>
      <c r="O16" s="3">
        <v>2000</v>
      </c>
      <c r="P16" s="3">
        <v>5000</v>
      </c>
    </row>
    <row r="17" spans="1:16" ht="30" customHeight="1">
      <c r="A17" s="8" t="s">
        <v>114</v>
      </c>
      <c r="B17" s="3">
        <v>4679643</v>
      </c>
      <c r="C17" s="3" t="s">
        <v>85</v>
      </c>
      <c r="D17" s="7" t="s">
        <v>86</v>
      </c>
      <c r="E17" s="7" t="s">
        <v>118</v>
      </c>
      <c r="F17" s="7" t="s">
        <v>119</v>
      </c>
      <c r="G17" s="7" t="s">
        <v>87</v>
      </c>
      <c r="H17" s="3" t="s">
        <v>25</v>
      </c>
      <c r="I17" s="3" t="s">
        <v>4</v>
      </c>
      <c r="J17" s="3" t="s">
        <v>4</v>
      </c>
      <c r="K17" s="6" t="s">
        <v>88</v>
      </c>
      <c r="L17" s="3" t="s">
        <v>24</v>
      </c>
      <c r="M17" s="3">
        <v>1500</v>
      </c>
      <c r="N17" s="3">
        <v>1500</v>
      </c>
      <c r="O17" s="3">
        <v>2000</v>
      </c>
      <c r="P17" s="3">
        <v>5000</v>
      </c>
    </row>
    <row r="18" spans="1:16" ht="30" customHeight="1">
      <c r="A18" s="8" t="s">
        <v>115</v>
      </c>
      <c r="B18" s="16">
        <v>4688146</v>
      </c>
      <c r="C18" s="28" t="s">
        <v>89</v>
      </c>
      <c r="D18" s="29" t="s">
        <v>90</v>
      </c>
      <c r="E18" s="17">
        <v>631019102</v>
      </c>
      <c r="F18" s="17" t="s">
        <v>91</v>
      </c>
      <c r="G18" s="18">
        <v>617966768</v>
      </c>
      <c r="H18" s="17" t="s">
        <v>38</v>
      </c>
      <c r="I18" s="17" t="s">
        <v>92</v>
      </c>
      <c r="J18" s="17" t="s">
        <v>4</v>
      </c>
      <c r="K18" s="17" t="s">
        <v>93</v>
      </c>
      <c r="L18" s="17" t="s">
        <v>92</v>
      </c>
      <c r="M18" s="30">
        <v>1500</v>
      </c>
      <c r="N18" s="30">
        <v>1500</v>
      </c>
      <c r="O18" s="17">
        <v>2000</v>
      </c>
      <c r="P18" s="17">
        <v>5000</v>
      </c>
    </row>
    <row r="19" spans="1:16" ht="30" customHeight="1">
      <c r="A19" s="8" t="s">
        <v>116</v>
      </c>
      <c r="B19" s="19">
        <v>4692470</v>
      </c>
      <c r="C19" s="19" t="s">
        <v>94</v>
      </c>
      <c r="D19" s="20" t="s">
        <v>95</v>
      </c>
      <c r="E19" s="19">
        <v>632019004</v>
      </c>
      <c r="F19" s="19" t="s">
        <v>96</v>
      </c>
      <c r="G19" s="26">
        <v>6352794941</v>
      </c>
      <c r="H19" s="19" t="s">
        <v>38</v>
      </c>
      <c r="I19" s="19" t="s">
        <v>97</v>
      </c>
      <c r="J19" s="19" t="s">
        <v>4</v>
      </c>
      <c r="K19" s="19" t="s">
        <v>23</v>
      </c>
      <c r="L19" s="19" t="s">
        <v>98</v>
      </c>
      <c r="M19" s="19">
        <v>1500</v>
      </c>
      <c r="N19" s="19">
        <v>1500</v>
      </c>
      <c r="O19" s="19">
        <v>2000</v>
      </c>
      <c r="P19" s="19">
        <f t="shared" ref="P19" si="0">M19+N19+O19</f>
        <v>5000</v>
      </c>
    </row>
    <row r="20" spans="1:16" ht="30" customHeight="1">
      <c r="A20" s="8" t="s">
        <v>117</v>
      </c>
      <c r="B20" s="11">
        <v>4677895</v>
      </c>
      <c r="C20" s="11" t="s">
        <v>99</v>
      </c>
      <c r="D20" s="20" t="s">
        <v>100</v>
      </c>
      <c r="E20" s="19">
        <v>632019028</v>
      </c>
      <c r="F20" s="19" t="s">
        <v>101</v>
      </c>
      <c r="G20" s="20" t="s">
        <v>103</v>
      </c>
      <c r="H20" s="19" t="s">
        <v>38</v>
      </c>
      <c r="I20" s="19" t="s">
        <v>102</v>
      </c>
      <c r="J20" s="19" t="s">
        <v>4</v>
      </c>
      <c r="K20" s="19" t="s">
        <v>22</v>
      </c>
      <c r="L20" s="19" t="s">
        <v>102</v>
      </c>
      <c r="M20" s="19">
        <v>1500</v>
      </c>
      <c r="N20" s="19">
        <v>1500</v>
      </c>
      <c r="O20" s="19">
        <v>2000</v>
      </c>
      <c r="P20" s="19">
        <v>5000</v>
      </c>
    </row>
    <row r="21" spans="1:16" ht="21" customHeight="1">
      <c r="A21" s="21"/>
      <c r="B21" s="22"/>
      <c r="C21" s="22"/>
      <c r="D21" s="23"/>
      <c r="E21" s="24"/>
      <c r="F21" s="24"/>
      <c r="G21" s="23"/>
      <c r="H21" s="24"/>
      <c r="I21" s="24"/>
      <c r="J21" s="24"/>
      <c r="K21" s="24"/>
      <c r="L21" s="24"/>
      <c r="M21" s="25"/>
      <c r="N21" s="25"/>
      <c r="O21" s="25"/>
      <c r="P21" s="25"/>
    </row>
    <row r="22" spans="1:16" ht="21" customHeight="1">
      <c r="B22" s="12"/>
      <c r="C22" s="12"/>
      <c r="D22" s="13"/>
      <c r="E22" s="13"/>
      <c r="F22" s="13"/>
      <c r="G22" s="13"/>
      <c r="H22" s="12"/>
      <c r="I22" s="12"/>
      <c r="J22" s="12"/>
      <c r="K22" s="14"/>
      <c r="L22" s="12"/>
      <c r="M22" s="15"/>
      <c r="N22" s="15"/>
      <c r="O22" s="15"/>
      <c r="P22" s="15"/>
    </row>
    <row r="24" spans="1:16" ht="15.75" customHeight="1">
      <c r="L24" s="31" t="s">
        <v>5</v>
      </c>
      <c r="M24" s="31"/>
      <c r="N24" s="31"/>
      <c r="O24" s="31"/>
      <c r="P24" s="31"/>
    </row>
    <row r="25" spans="1:16" ht="15.75" customHeight="1">
      <c r="L25" s="31" t="s">
        <v>4</v>
      </c>
      <c r="M25" s="31"/>
      <c r="N25" s="31"/>
      <c r="O25" s="31"/>
      <c r="P25" s="31"/>
    </row>
    <row r="26" spans="1:16" ht="25.5">
      <c r="M26" s="2"/>
      <c r="N26" s="2"/>
    </row>
  </sheetData>
  <mergeCells count="4">
    <mergeCell ref="L25:P25"/>
    <mergeCell ref="A1:P1"/>
    <mergeCell ref="A2:P2"/>
    <mergeCell ref="L24:P24"/>
  </mergeCells>
  <pageMargins left="0.46" right="0.16" top="0.2" bottom="0.2" header="0.2" footer="0.2"/>
  <pageSetup paperSize="5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2018 - 2019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2022-07-08T11:52:56Z</dcterms:modified>
</cp:coreProperties>
</file>