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295" windowHeight="5580"/>
  </bookViews>
  <sheets>
    <sheet name="LOT LIST WITH PHONE NUMBER" sheetId="8" r:id="rId1"/>
  </sheets>
  <definedNames>
    <definedName name="_xlnm.Print_Titles" localSheetId="0">'LOT LIST WITH PHONE NUMBER'!#REF!</definedName>
  </definedNames>
  <calcPr calcId="124519"/>
</workbook>
</file>

<file path=xl/calcChain.xml><?xml version="1.0" encoding="utf-8"?>
<calcChain xmlns="http://schemas.openxmlformats.org/spreadsheetml/2006/main">
  <c r="I121" i="8"/>
  <c r="I109"/>
  <c r="I137"/>
  <c r="J137" s="1"/>
  <c r="I16"/>
  <c r="J16" s="1"/>
  <c r="I15"/>
  <c r="J15" s="1"/>
  <c r="I120"/>
  <c r="J120" s="1"/>
  <c r="I29"/>
  <c r="J29" s="1"/>
  <c r="I14"/>
  <c r="J14" s="1"/>
  <c r="I71"/>
  <c r="J71" s="1"/>
  <c r="I36"/>
  <c r="J36" s="1"/>
  <c r="I144"/>
  <c r="J144" s="1"/>
  <c r="I91"/>
  <c r="J91" s="1"/>
  <c r="I119"/>
  <c r="J119" s="1"/>
  <c r="I54"/>
  <c r="J54" s="1"/>
  <c r="I53"/>
  <c r="J53" s="1"/>
  <c r="I136"/>
  <c r="J136" s="1"/>
  <c r="I45"/>
  <c r="J45" s="1"/>
  <c r="I70"/>
  <c r="J70" s="1"/>
  <c r="I118"/>
  <c r="J118" s="1"/>
  <c r="I108"/>
  <c r="J108" s="1"/>
  <c r="I135"/>
  <c r="J135" s="1"/>
  <c r="I52"/>
  <c r="J52" s="1"/>
  <c r="I23"/>
  <c r="J23" s="1"/>
  <c r="I107"/>
  <c r="J107" s="1"/>
  <c r="I51"/>
  <c r="J51" s="1"/>
  <c r="I106"/>
  <c r="J106" s="1"/>
  <c r="I117"/>
  <c r="J117" s="1"/>
  <c r="I134"/>
  <c r="J134" s="1"/>
  <c r="I116"/>
  <c r="J116" s="1"/>
  <c r="I90"/>
  <c r="J90" s="1"/>
  <c r="I133"/>
  <c r="J133" s="1"/>
  <c r="I89"/>
  <c r="J89" s="1"/>
  <c r="I44"/>
  <c r="J44" s="1"/>
  <c r="I132"/>
  <c r="J132" s="1"/>
  <c r="I80"/>
  <c r="J80" s="1"/>
  <c r="I105"/>
  <c r="J105" s="1"/>
  <c r="I131"/>
  <c r="J131" s="1"/>
  <c r="I115"/>
  <c r="J115" s="1"/>
  <c r="I8"/>
  <c r="J8" s="1"/>
  <c r="I13"/>
  <c r="J13" s="1"/>
  <c r="I43"/>
  <c r="J43" s="1"/>
  <c r="I50"/>
  <c r="J50" s="1"/>
  <c r="I86"/>
  <c r="J86" s="1"/>
  <c r="I7"/>
  <c r="J7" s="1"/>
  <c r="I79"/>
  <c r="J79" s="1"/>
  <c r="I28"/>
  <c r="J28" s="1"/>
  <c r="I130"/>
  <c r="J130" s="1"/>
  <c r="I49"/>
  <c r="J49" s="1"/>
  <c r="I65"/>
  <c r="J65" s="1"/>
  <c r="J12"/>
  <c r="I85"/>
  <c r="J85" s="1"/>
  <c r="I42"/>
  <c r="J42" s="1"/>
  <c r="I104"/>
  <c r="J104" s="1"/>
  <c r="I103"/>
  <c r="J103" s="1"/>
  <c r="I41"/>
  <c r="J41" s="1"/>
  <c r="I84"/>
  <c r="J84" s="1"/>
  <c r="I48"/>
  <c r="J48" s="1"/>
  <c r="I143"/>
  <c r="J143" s="1"/>
  <c r="I142"/>
  <c r="J142" s="1"/>
  <c r="I102"/>
  <c r="J102" s="1"/>
  <c r="I83"/>
  <c r="J83" s="1"/>
  <c r="I21"/>
  <c r="J21" s="1"/>
  <c r="I22"/>
  <c r="J22" s="1"/>
  <c r="I20"/>
  <c r="J20" s="1"/>
  <c r="I93"/>
  <c r="J93" s="1"/>
  <c r="I114"/>
  <c r="J114" s="1"/>
  <c r="I129"/>
  <c r="J129" s="1"/>
  <c r="I101"/>
  <c r="J101" s="1"/>
  <c r="I78"/>
  <c r="J78" s="1"/>
  <c r="I11"/>
  <c r="J11" s="1"/>
  <c r="I27"/>
  <c r="J27" s="1"/>
  <c r="I6"/>
  <c r="J6" s="1"/>
  <c r="I68"/>
  <c r="J68" s="1"/>
  <c r="I100"/>
  <c r="J100" s="1"/>
  <c r="I128"/>
  <c r="J128" s="1"/>
  <c r="I99"/>
  <c r="J99" s="1"/>
  <c r="I47"/>
  <c r="J47" s="1"/>
  <c r="I10"/>
  <c r="J10" s="1"/>
</calcChain>
</file>

<file path=xl/sharedStrings.xml><?xml version="1.0" encoding="utf-8"?>
<sst xmlns="http://schemas.openxmlformats.org/spreadsheetml/2006/main" count="726" uniqueCount="313">
  <si>
    <t>XXX</t>
  </si>
  <si>
    <t>ARAKKONAM</t>
  </si>
  <si>
    <t>NEMILI</t>
  </si>
  <si>
    <t>KAVERIPAKKAM</t>
  </si>
  <si>
    <t>SHOLINGHUR</t>
  </si>
  <si>
    <t>WALAJAH WEST</t>
  </si>
  <si>
    <t>ARCOT</t>
  </si>
  <si>
    <t>THIMIRI</t>
  </si>
  <si>
    <t>KATPADI</t>
  </si>
  <si>
    <t>WALAJAH EAST</t>
  </si>
  <si>
    <t>KANIYAMBADI</t>
  </si>
  <si>
    <t>VELLORE URBAN</t>
  </si>
  <si>
    <t>ANAICUT</t>
  </si>
  <si>
    <t>K.V.KUPPAM</t>
  </si>
  <si>
    <t>GUDIYATHAM</t>
  </si>
  <si>
    <t>PERNAMPET</t>
  </si>
  <si>
    <t>MADHANOOR</t>
  </si>
  <si>
    <t>ALANGAYAM</t>
  </si>
  <si>
    <t>NATRAMPALLI</t>
  </si>
  <si>
    <t>JOLARPET</t>
  </si>
  <si>
    <t>THIRUPATHUR</t>
  </si>
  <si>
    <t>KANDHILI</t>
  </si>
  <si>
    <t>VELLORE RURAL</t>
  </si>
  <si>
    <t>BHARATHI NURSERY AND PRIMARY SCHOOL, SALAI MITTAPET POST, BHARATHI SALAI, ARAKKONAM.</t>
  </si>
  <si>
    <r>
      <rPr>
        <b/>
        <sz val="8"/>
        <color theme="1"/>
        <rFont val="Arial"/>
        <family val="2"/>
      </rPr>
      <t>DHANAM NURSERY AND PRIMARY SCHOOL,</t>
    </r>
    <r>
      <rPr>
        <sz val="8"/>
        <color theme="1"/>
        <rFont val="Arial"/>
        <family val="2"/>
      </rPr>
      <t xml:space="preserve"> 7, METTU STREET,SWAL PET, ARAKKONAM-631001.</t>
    </r>
  </si>
  <si>
    <r>
      <rPr>
        <b/>
        <sz val="8"/>
        <color theme="1"/>
        <rFont val="Arial"/>
        <family val="2"/>
      </rPr>
      <t>INFANT JESUS NURSERY AND PRIMARY SCHOOL,</t>
    </r>
    <r>
      <rPr>
        <sz val="8"/>
        <color theme="1"/>
        <rFont val="Arial"/>
        <family val="2"/>
      </rPr>
      <t xml:space="preserve"> 87, MOSUR ROAD, ARAKKONAM.</t>
    </r>
  </si>
  <si>
    <r>
      <rPr>
        <b/>
        <sz val="8"/>
        <color theme="1"/>
        <rFont val="Arial"/>
        <family val="2"/>
      </rPr>
      <t>ROYAL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NURSERY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AND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PRIMARY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SCHOOL,</t>
    </r>
    <r>
      <rPr>
        <sz val="8"/>
        <color theme="1"/>
        <rFont val="Arial"/>
        <family val="2"/>
      </rPr>
      <t xml:space="preserve"> 10, RAJAMPET STREET, THAKKOLAM,ARAKKONAM TALUK</t>
    </r>
  </si>
  <si>
    <r>
      <rPr>
        <b/>
        <sz val="8"/>
        <color theme="1"/>
        <rFont val="Arial"/>
        <family val="2"/>
      </rPr>
      <t>VALLUVAR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NURSERY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AND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PRIMARY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SCHOOL,</t>
    </r>
    <r>
      <rPr>
        <sz val="8"/>
        <color theme="1"/>
        <rFont val="Arial"/>
        <family val="2"/>
      </rPr>
      <t xml:space="preserve"> 9, THIRUVALLUVAR STREET, SAVALPETTAI, ARAKKONAM.</t>
    </r>
  </si>
  <si>
    <r>
      <rPr>
        <b/>
        <sz val="8"/>
        <color theme="1"/>
        <rFont val="Arial"/>
        <family val="2"/>
      </rPr>
      <t>S.M.S.VIMAL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NURSERY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AND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PRIMARY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SCHOOL,</t>
    </r>
    <r>
      <rPr>
        <sz val="8"/>
        <color theme="1"/>
        <rFont val="Arial"/>
        <family val="2"/>
      </rPr>
      <t xml:space="preserve"> 12/37, THIRUPUR KUMARAN STREET, GANDHI NAGAR, ARAKKONAM.</t>
    </r>
  </si>
  <si>
    <r>
      <rPr>
        <b/>
        <sz val="8"/>
        <color theme="1"/>
        <rFont val="Arial"/>
        <family val="2"/>
      </rPr>
      <t>AMBARI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NURSERY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AND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PRIMARY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SCHOOL,</t>
    </r>
    <r>
      <rPr>
        <sz val="8"/>
        <color theme="1"/>
        <rFont val="Arial"/>
        <family val="2"/>
      </rPr>
      <t xml:space="preserve"> NARASINGAPURAM, SIVASAKTHI SALAI, ARAKKONAM.</t>
    </r>
  </si>
  <si>
    <r>
      <rPr>
        <b/>
        <sz val="8"/>
        <color theme="1"/>
        <rFont val="Arial"/>
        <family val="2"/>
      </rPr>
      <t>DON BOSCO NURSERY AND PRIMARY SCHOOL,</t>
    </r>
    <r>
      <rPr>
        <sz val="8"/>
        <color theme="1"/>
        <rFont val="Arial"/>
        <family val="2"/>
      </rPr>
      <t xml:space="preserve"> MRF ROAD, ICHIPUTTUR, ARAKKONAM. KAAVERIPAKKAM SARAGAM -631003</t>
    </r>
  </si>
  <si>
    <r>
      <rPr>
        <b/>
        <sz val="8"/>
        <color theme="1"/>
        <rFont val="Arial"/>
        <family val="2"/>
      </rPr>
      <t>SRI SANJEEVIRAYA VIDYALAYA NURSERY AND PRIMARY SCHOOL,</t>
    </r>
    <r>
      <rPr>
        <sz val="8"/>
        <color theme="1"/>
        <rFont val="Arial"/>
        <family val="2"/>
      </rPr>
      <t xml:space="preserve"> 493, GANDHI ROAD, BANAVARAM, NEMILI TK, VELLORE 632505</t>
    </r>
  </si>
  <si>
    <r>
      <rPr>
        <b/>
        <sz val="8"/>
        <color theme="1"/>
        <rFont val="Arial"/>
        <family val="2"/>
      </rPr>
      <t>DESIAN NURSERY AND PRIMARY SCHOOL,</t>
    </r>
    <r>
      <rPr>
        <sz val="8"/>
        <color theme="1"/>
        <rFont val="Arial"/>
        <family val="2"/>
      </rPr>
      <t xml:space="preserve"> 13/1, NARAIKULAMETTU STREET, SHOLINGHUR.</t>
    </r>
  </si>
  <si>
    <r>
      <rPr>
        <b/>
        <sz val="8"/>
        <color theme="1"/>
        <rFont val="Arial"/>
        <family val="2"/>
      </rPr>
      <t>CSI GOODLET NURSERY AND PRIMARY SCHOOL</t>
    </r>
    <r>
      <rPr>
        <sz val="8"/>
        <color theme="1"/>
        <rFont val="Arial"/>
        <family val="2"/>
      </rPr>
      <t>, CHITTOOR MAIN ROAD, SHOLINGHUR.</t>
    </r>
  </si>
  <si>
    <r>
      <rPr>
        <b/>
        <sz val="8"/>
        <color rgb="FF000000"/>
        <rFont val="Arial"/>
        <family val="2"/>
      </rPr>
      <t xml:space="preserve">WISDOM NURSERY AND PRIMARY SCHOOL, </t>
    </r>
    <r>
      <rPr>
        <sz val="8"/>
        <color rgb="FF000000"/>
        <rFont val="Arial"/>
        <family val="2"/>
      </rPr>
      <t>AMMOOR, WALAJA TALUK.632501.</t>
    </r>
  </si>
  <si>
    <r>
      <rPr>
        <b/>
        <sz val="8"/>
        <color theme="1"/>
        <rFont val="Arial"/>
        <family val="2"/>
      </rPr>
      <t>QUEEN MARY'S NURSERY AND PRIMARY SCHOOL</t>
    </r>
    <r>
      <rPr>
        <sz val="8"/>
        <color theme="1"/>
        <rFont val="Arial"/>
        <family val="2"/>
      </rPr>
      <t>, 65, BAZAR STREET, AMMOUR, WALAJA.</t>
    </r>
  </si>
  <si>
    <r>
      <rPr>
        <b/>
        <sz val="8"/>
        <color theme="1"/>
        <rFont val="Arial"/>
        <family val="2"/>
      </rPr>
      <t>MERCURY NURSERY AND PRIMARY SCHOOL,</t>
    </r>
    <r>
      <rPr>
        <sz val="8"/>
        <color theme="1"/>
        <rFont val="Arial"/>
        <family val="2"/>
      </rPr>
      <t xml:space="preserve"> 177, VELLORE MAIN ROAD, ARCOT-632503</t>
    </r>
  </si>
  <si>
    <r>
      <rPr>
        <b/>
        <sz val="8"/>
        <color theme="1"/>
        <rFont val="Arial"/>
        <family val="2"/>
      </rPr>
      <t xml:space="preserve">B.M. NURSERY AND PRIMARY SCHOOL, </t>
    </r>
    <r>
      <rPr>
        <sz val="8"/>
        <color theme="1"/>
        <rFont val="Arial"/>
        <family val="2"/>
      </rPr>
      <t>2, RAJAMANIKAM STREET, KASPA, ARCOT.632503</t>
    </r>
  </si>
  <si>
    <r>
      <rPr>
        <b/>
        <sz val="8"/>
        <color theme="1"/>
        <rFont val="Arial"/>
        <family val="2"/>
      </rPr>
      <t>GANGADHARA NURSERY AND PRIMARY SCHOOL,</t>
    </r>
    <r>
      <rPr>
        <sz val="8"/>
        <color theme="1"/>
        <rFont val="Arial"/>
        <family val="2"/>
      </rPr>
      <t xml:space="preserve"> 7, SWAMY NAIDU STREET, RANIPET.632401</t>
    </r>
  </si>
  <si>
    <r>
      <rPr>
        <b/>
        <sz val="8"/>
        <color theme="1"/>
        <rFont val="Arial"/>
        <family val="2"/>
      </rPr>
      <t>BRILS NURSERY AND PRIMARY SCHOOL</t>
    </r>
    <r>
      <rPr>
        <sz val="8"/>
        <color theme="1"/>
        <rFont val="Arial"/>
        <family val="2"/>
      </rPr>
      <t>, TAMILNADU HOUSING BOARD, ARCOT.</t>
    </r>
  </si>
  <si>
    <r>
      <rPr>
        <b/>
        <sz val="8"/>
        <color theme="1"/>
        <rFont val="Arial"/>
        <family val="2"/>
      </rPr>
      <t>ANNAI YASODHA VIDHYA BHAVAN NURSERY AND PRIMARY SCHOOL</t>
    </r>
    <r>
      <rPr>
        <sz val="8"/>
        <color theme="1"/>
        <rFont val="Arial"/>
        <family val="2"/>
      </rPr>
      <t>, 3/402, GANAPATHY NAGAR, TAJPURA, ARCOT</t>
    </r>
  </si>
  <si>
    <r>
      <rPr>
        <b/>
        <sz val="8"/>
        <color theme="1"/>
        <rFont val="Arial"/>
        <family val="2"/>
      </rPr>
      <t>QUEEN MARY'S NURSERY AND PRIMARY SCHOOL,</t>
    </r>
    <r>
      <rPr>
        <sz val="8"/>
        <color theme="1"/>
        <rFont val="Arial"/>
        <family val="2"/>
      </rPr>
      <t xml:space="preserve"> 4/19, VEERAPATHIRA KOIL STREET, KALAVAI 632506.</t>
    </r>
  </si>
  <si>
    <r>
      <rPr>
        <b/>
        <sz val="8"/>
        <color theme="1"/>
        <rFont val="Arial"/>
        <family val="2"/>
      </rPr>
      <t xml:space="preserve">VIVEKANANDA NURSERY AND PRIMARY SCHOOL, </t>
    </r>
    <r>
      <rPr>
        <sz val="8"/>
        <color theme="1"/>
        <rFont val="Arial"/>
        <family val="2"/>
      </rPr>
      <t>10/14, VANDI RAMASAMI STREET, THIMIRI.632512.</t>
    </r>
  </si>
  <si>
    <r>
      <rPr>
        <b/>
        <sz val="8"/>
        <color theme="1"/>
        <rFont val="Arial"/>
        <family val="2"/>
      </rPr>
      <t>DESIA NURSERY AND PRIMARY SCHOOL</t>
    </r>
    <r>
      <rPr>
        <sz val="8"/>
        <color theme="1"/>
        <rFont val="Arial"/>
        <family val="2"/>
      </rPr>
      <t>, 1/115 A, PILLAIYAR KOIL STREET, VIRUPATCHIPURAM.632002.</t>
    </r>
  </si>
  <si>
    <r>
      <rPr>
        <b/>
        <sz val="8"/>
        <color theme="1"/>
        <rFont val="Arial"/>
        <family val="2"/>
      </rPr>
      <t>DESIA NURSERY AND PRIMARY SCHOOL,</t>
    </r>
    <r>
      <rPr>
        <sz val="8"/>
        <color theme="1"/>
        <rFont val="Arial"/>
        <family val="2"/>
      </rPr>
      <t xml:space="preserve"> PUDHUR ROAD, KANIYAMBADI 632102.</t>
    </r>
  </si>
  <si>
    <r>
      <rPr>
        <b/>
        <sz val="8"/>
        <color theme="1"/>
        <rFont val="Arial"/>
        <family val="2"/>
      </rPr>
      <t>OXFORD NURSERY AND PRIMARY SCHOOL,</t>
    </r>
    <r>
      <rPr>
        <sz val="8"/>
        <color theme="1"/>
        <rFont val="Arial"/>
        <family val="2"/>
      </rPr>
      <t xml:space="preserve"> MANIYAKARAR STREET, ADUKKAMPARAI.632011</t>
    </r>
  </si>
  <si>
    <r>
      <rPr>
        <b/>
        <sz val="8"/>
        <color theme="1"/>
        <rFont val="Arial"/>
        <family val="2"/>
      </rPr>
      <t>INFANT JESUS NURSERY AND PRIMARY SCHOOL</t>
    </r>
    <r>
      <rPr>
        <sz val="8"/>
        <color theme="1"/>
        <rFont val="Arial"/>
        <family val="2"/>
      </rPr>
      <t>, 5,6,7 METTU EDAYAMPATTAI STREET, N.K.NAGAR,BAGAYAM.</t>
    </r>
  </si>
  <si>
    <r>
      <rPr>
        <b/>
        <sz val="8"/>
        <color theme="1"/>
        <rFont val="Arial"/>
        <family val="2"/>
      </rPr>
      <t>LITTLE ROSE NURSERY AND PRIMARY SCHOOL</t>
    </r>
    <r>
      <rPr>
        <sz val="8"/>
        <color theme="1"/>
        <rFont val="Arial"/>
        <family val="2"/>
      </rPr>
      <t>, 252, VYSIYAR STREET, VALLAM.632311.</t>
    </r>
  </si>
  <si>
    <r>
      <rPr>
        <b/>
        <sz val="8"/>
        <color theme="1"/>
        <rFont val="Arial"/>
        <family val="2"/>
      </rPr>
      <t>St. THOMAS NURSERY AND PRIMARY SCHOOL,</t>
    </r>
    <r>
      <rPr>
        <sz val="8"/>
        <color theme="1"/>
        <rFont val="Arial"/>
        <family val="2"/>
      </rPr>
      <t xml:space="preserve"> 85/A, KAMARAJAR STREET, EZHIL NAGAR, PALAVANSATHU KUPPAM.632002</t>
    </r>
  </si>
  <si>
    <r>
      <rPr>
        <b/>
        <sz val="8"/>
        <color theme="1"/>
        <rFont val="Arial"/>
        <family val="2"/>
      </rPr>
      <t>OXFORD NURSERY AND PRIMARY SCHOOL</t>
    </r>
    <r>
      <rPr>
        <sz val="8"/>
        <color theme="1"/>
        <rFont val="Arial"/>
        <family val="2"/>
      </rPr>
      <t>, 11, SERVAI MUNUSWAMY  STREET,VELAPADI, VELLORE 632001.</t>
    </r>
  </si>
  <si>
    <r>
      <rPr>
        <b/>
        <sz val="8"/>
        <color theme="1"/>
        <rFont val="Arial"/>
        <family val="2"/>
      </rPr>
      <t>S.K.T. NURSERY AND PRIMARY SCHOOL</t>
    </r>
    <r>
      <rPr>
        <sz val="8"/>
        <color theme="1"/>
        <rFont val="Arial"/>
        <family val="2"/>
      </rPr>
      <t>, 1 &amp;3 ETTIYAMMAN KOVIL STREET, THOTTAPALAYAM.VELLORE 4</t>
    </r>
  </si>
  <si>
    <r>
      <rPr>
        <b/>
        <sz val="8"/>
        <color theme="1"/>
        <rFont val="Arial"/>
        <family val="2"/>
      </rPr>
      <t>PRINCE NURSERY AND PRIMARY SCHOOL</t>
    </r>
    <r>
      <rPr>
        <sz val="8"/>
        <color theme="1"/>
        <rFont val="Arial"/>
        <family val="2"/>
      </rPr>
      <t>, 36/2, SUBRAMANIYA IYER STREET, VASANTHAPURAM-1.</t>
    </r>
  </si>
  <si>
    <r>
      <rPr>
        <b/>
        <sz val="8"/>
        <color theme="1"/>
        <rFont val="Arial"/>
        <family val="2"/>
      </rPr>
      <t xml:space="preserve">ZION NURSERY AND PRIMARY SCHOOL, </t>
    </r>
    <r>
      <rPr>
        <sz val="8"/>
        <color theme="1"/>
        <rFont val="Arial"/>
        <family val="2"/>
      </rPr>
      <t xml:space="preserve">3,V.O.C STREET ( Eda st ), KASPA, VEL LORE 1. </t>
    </r>
  </si>
  <si>
    <r>
      <rPr>
        <b/>
        <sz val="8"/>
        <color theme="1"/>
        <rFont val="Arial"/>
        <family val="2"/>
      </rPr>
      <t xml:space="preserve">VALLALAR RAMALINGAM NURSERY AND PRIMARY SCHOOL, 5, </t>
    </r>
    <r>
      <rPr>
        <sz val="8"/>
        <color theme="1"/>
        <rFont val="Arial"/>
        <family val="2"/>
      </rPr>
      <t>SAKUNTHALAMMAL SALAI, S.M.NAGAR, VELAPPADI, VELLORE 632001</t>
    </r>
  </si>
  <si>
    <r>
      <rPr>
        <b/>
        <sz val="8"/>
        <color theme="1"/>
        <rFont val="Arial"/>
        <family val="2"/>
      </rPr>
      <t>VIDYA MANDIR NURSERY AND PRIMARY SCHOOL,</t>
    </r>
    <r>
      <rPr>
        <sz val="8"/>
        <color theme="1"/>
        <rFont val="Arial"/>
        <family val="2"/>
      </rPr>
      <t xml:space="preserve"> 71, BASKAL NAIDU STREET, VELLORE.632004.</t>
    </r>
  </si>
  <si>
    <r>
      <rPr>
        <b/>
        <sz val="8"/>
        <color theme="1"/>
        <rFont val="Arial"/>
        <family val="2"/>
      </rPr>
      <t xml:space="preserve">KASTHURI NURSERY AND PRIMARY SCHOOL, </t>
    </r>
    <r>
      <rPr>
        <sz val="8"/>
        <color theme="1"/>
        <rFont val="Arial"/>
        <family val="2"/>
      </rPr>
      <t>15/44, EDA STREET, SAIDAPET, VELLORE.632012</t>
    </r>
  </si>
  <si>
    <r>
      <rPr>
        <b/>
        <sz val="8"/>
        <color theme="1"/>
        <rFont val="Arial"/>
        <family val="2"/>
      </rPr>
      <t>MAHARISHI NURSERY AND PRIMARY SCHOOL,</t>
    </r>
    <r>
      <rPr>
        <sz val="8"/>
        <color theme="1"/>
        <rFont val="Arial"/>
        <family val="2"/>
      </rPr>
      <t xml:space="preserve"> 62, MASILAMANI STREET, KOSAPET, VELLORE 632001.</t>
    </r>
  </si>
  <si>
    <r>
      <rPr>
        <b/>
        <sz val="8"/>
        <color theme="1"/>
        <rFont val="Arial"/>
        <family val="2"/>
      </rPr>
      <t>CAMBRIDGE NURSERY AND PRIMARY SCHOOL</t>
    </r>
    <r>
      <rPr>
        <sz val="8"/>
        <color theme="1"/>
        <rFont val="Arial"/>
        <family val="2"/>
      </rPr>
      <t>, 23/28, RAMASAMY DESIGAR STREET, SALAVANPET, VELLORE 632001</t>
    </r>
  </si>
  <si>
    <r>
      <rPr>
        <b/>
        <sz val="8"/>
        <color theme="1"/>
        <rFont val="Arial"/>
        <family val="2"/>
      </rPr>
      <t>SAI VIDYALAYA NURSERY AND PRIMARY SCHOOL,</t>
    </r>
    <r>
      <rPr>
        <sz val="8"/>
        <color theme="1"/>
        <rFont val="Arial"/>
        <family val="2"/>
      </rPr>
      <t>50,SUBRAMANIYA SWAMI KOVIL STREET, KOSAPET.VELLORE632001</t>
    </r>
  </si>
  <si>
    <r>
      <rPr>
        <b/>
        <sz val="8"/>
        <color theme="1"/>
        <rFont val="Arial"/>
        <family val="2"/>
      </rPr>
      <t>MERIDIAN NURSERY AND PRIMARY SCHOOL,</t>
    </r>
    <r>
      <rPr>
        <sz val="8"/>
        <color theme="1"/>
        <rFont val="Arial"/>
        <family val="2"/>
      </rPr>
      <t>12, HONNEGAR STREET,KRISHNA NAGAR, TOLLGATE, VELLORE 632001</t>
    </r>
  </si>
  <si>
    <r>
      <rPr>
        <b/>
        <sz val="8"/>
        <color theme="1"/>
        <rFont val="Arial"/>
        <family val="2"/>
      </rPr>
      <t>DESIA NURSERY AND PRIMARY SCHOOL,</t>
    </r>
    <r>
      <rPr>
        <sz val="8"/>
        <color theme="1"/>
        <rFont val="Arial"/>
        <family val="2"/>
      </rPr>
      <t xml:space="preserve"> 13, KAMARAJAR STREET, SANKARAN PALAYAM, VELLORE.1</t>
    </r>
  </si>
  <si>
    <r>
      <rPr>
        <b/>
        <sz val="8"/>
        <color theme="1"/>
        <rFont val="Arial"/>
        <family val="2"/>
      </rPr>
      <t>DESIA NURSERY AND PRIMARY SCHOOL,</t>
    </r>
    <r>
      <rPr>
        <sz val="8"/>
        <color theme="1"/>
        <rFont val="Arial"/>
        <family val="2"/>
      </rPr>
      <t xml:space="preserve"> 12, PONNIAMMAN KOIL STREET, SAINATHAPURAM, VELLORE.632001.</t>
    </r>
  </si>
  <si>
    <r>
      <rPr>
        <b/>
        <sz val="8"/>
        <color theme="1"/>
        <rFont val="Arial"/>
        <family val="2"/>
      </rPr>
      <t xml:space="preserve">St.PAULS NURSERY AND PRIMARY SCHOOL, </t>
    </r>
    <r>
      <rPr>
        <sz val="8"/>
        <color theme="1"/>
        <rFont val="Arial"/>
        <family val="2"/>
      </rPr>
      <t>1496/2, PHASE – II, SATHUVACHARI, VELLORE.</t>
    </r>
  </si>
  <si>
    <r>
      <rPr>
        <b/>
        <sz val="8"/>
        <color theme="1"/>
        <rFont val="Arial"/>
        <family val="2"/>
      </rPr>
      <t>SEEMA NURSERY AND PRIMARY SCHOOL,</t>
    </r>
    <r>
      <rPr>
        <sz val="8"/>
        <color theme="1"/>
        <rFont val="Arial"/>
        <family val="2"/>
      </rPr>
      <t xml:space="preserve"> 3, BAJANAI KOIL STREET, THORAPADI, VELLORE.632002</t>
    </r>
  </si>
  <si>
    <r>
      <rPr>
        <b/>
        <sz val="8"/>
        <color theme="1"/>
        <rFont val="Arial"/>
        <family val="2"/>
      </rPr>
      <t>SRI JAYAM NURSERY AND PRIMARY SCHOOL</t>
    </r>
    <r>
      <rPr>
        <sz val="8"/>
        <color theme="1"/>
        <rFont val="Arial"/>
        <family val="2"/>
      </rPr>
      <t>, EZHIL NAGAR MAIN ROAD, ALLAPURAM, VELLORE.</t>
    </r>
  </si>
  <si>
    <r>
      <rPr>
        <b/>
        <sz val="8"/>
        <color theme="1"/>
        <rFont val="Arial"/>
        <family val="2"/>
      </rPr>
      <t>OASIS NURSERY AND PRIMARY SCHOOL</t>
    </r>
    <r>
      <rPr>
        <sz val="8"/>
        <color theme="1"/>
        <rFont val="Arial"/>
        <family val="2"/>
      </rPr>
      <t>, PHASE-III, SATHUVACHARI, VELLORE.9</t>
    </r>
  </si>
  <si>
    <r>
      <rPr>
        <b/>
        <sz val="8"/>
        <color theme="1"/>
        <rFont val="Arial"/>
        <family val="2"/>
      </rPr>
      <t>SAI KRISHNA NURSERY AND PRIMARY SCHOOL,</t>
    </r>
    <r>
      <rPr>
        <sz val="8"/>
        <color theme="1"/>
        <rFont val="Arial"/>
        <family val="2"/>
      </rPr>
      <t xml:space="preserve"> 56/62, PILLAYAR KOIL STREET, THORAPAADI, VELLORE.2</t>
    </r>
  </si>
  <si>
    <r>
      <rPr>
        <b/>
        <sz val="8"/>
        <color theme="1"/>
        <rFont val="Arial"/>
        <family val="2"/>
      </rPr>
      <t>St. JOHN'S NURSERY AND PRIMARY SCHOOL</t>
    </r>
    <r>
      <rPr>
        <sz val="8"/>
        <color theme="1"/>
        <rFont val="Arial"/>
        <family val="2"/>
      </rPr>
      <t>,337, PHASE II,SATHUVACHARI, VELLORE.9</t>
    </r>
  </si>
  <si>
    <r>
      <rPr>
        <b/>
        <sz val="8"/>
        <color theme="1"/>
        <rFont val="Arial"/>
        <family val="2"/>
      </rPr>
      <t>MILTON NURSERY AND PRIMARY SCHOOL</t>
    </r>
    <r>
      <rPr>
        <sz val="8"/>
        <color theme="1"/>
        <rFont val="Arial"/>
        <family val="2"/>
      </rPr>
      <t>,110, ANCHANEYAR KOIL STREET, KONAVATTAM, VELLORE.13</t>
    </r>
  </si>
  <si>
    <r>
      <rPr>
        <b/>
        <sz val="8"/>
        <color theme="1"/>
        <rFont val="Arial"/>
        <family val="2"/>
      </rPr>
      <t>BOBBY NURSERY AND PRIMARY SCHOOL,</t>
    </r>
    <r>
      <rPr>
        <sz val="8"/>
        <color theme="1"/>
        <rFont val="Arial"/>
        <family val="2"/>
      </rPr>
      <t xml:space="preserve"> 789, BANGALORE ROAD, KONAVATTAM</t>
    </r>
  </si>
  <si>
    <r>
      <rPr>
        <b/>
        <sz val="8"/>
        <color theme="1"/>
        <rFont val="Arial"/>
        <family val="2"/>
      </rPr>
      <t>SRI KALAIMAGAL NURSERY AND PRIMARY SCHOOL,</t>
    </r>
    <r>
      <rPr>
        <sz val="8"/>
        <color theme="1"/>
        <rFont val="Arial"/>
        <family val="2"/>
      </rPr>
      <t xml:space="preserve"> B.D.O OFFICE ROAD, ANICUT, VELLORE.</t>
    </r>
  </si>
  <si>
    <r>
      <rPr>
        <b/>
        <sz val="8"/>
        <color theme="1"/>
        <rFont val="Arial"/>
        <family val="2"/>
      </rPr>
      <t>GURUKULAM NURSERY AND PRIMARY SCHOOL</t>
    </r>
    <r>
      <rPr>
        <sz val="8"/>
        <color theme="1"/>
        <rFont val="Arial"/>
        <family val="2"/>
      </rPr>
      <t>, ODUGATHUR MAIN ROAD, GANGANALLUR, VELLORE.632101</t>
    </r>
  </si>
  <si>
    <r>
      <rPr>
        <b/>
        <sz val="8"/>
        <color theme="1"/>
        <rFont val="Arial"/>
        <family val="2"/>
      </rPr>
      <t>VISION NURSERY AND PRIMARY SCHOOL,</t>
    </r>
    <r>
      <rPr>
        <sz val="8"/>
        <color theme="1"/>
        <rFont val="Arial"/>
        <family val="2"/>
      </rPr>
      <t xml:space="preserve"> GANDHI NAGAR, VELLORE.</t>
    </r>
  </si>
  <si>
    <r>
      <rPr>
        <b/>
        <sz val="8"/>
        <color theme="1"/>
        <rFont val="Arial"/>
        <family val="2"/>
      </rPr>
      <t>WISDOM NURSERY AND PRIMARY SCHOOL</t>
    </r>
    <r>
      <rPr>
        <sz val="8"/>
        <color theme="1"/>
        <rFont val="Arial"/>
        <family val="2"/>
      </rPr>
      <t>, GANDHI NAGAR, VIRUDHAMPET,  VELLORE.</t>
    </r>
  </si>
  <si>
    <r>
      <rPr>
        <b/>
        <sz val="8"/>
        <color theme="1"/>
        <rFont val="Arial"/>
        <family val="2"/>
      </rPr>
      <t>SRI SARASWATHI NURSERY AND PRIMARY SCHOOL</t>
    </r>
    <r>
      <rPr>
        <sz val="8"/>
        <color theme="1"/>
        <rFont val="Arial"/>
        <family val="2"/>
      </rPr>
      <t>, SANNATHI STREET, THIRUVALAM.</t>
    </r>
  </si>
  <si>
    <r>
      <rPr>
        <b/>
        <sz val="8"/>
        <color theme="1"/>
        <rFont val="Arial"/>
        <family val="2"/>
      </rPr>
      <t>SRI SHIVAS VIDHUAYALA,</t>
    </r>
    <r>
      <rPr>
        <sz val="8"/>
        <color theme="1"/>
        <rFont val="Arial"/>
        <family val="2"/>
      </rPr>
      <t xml:space="preserve"> 1, MAIN ROAD, KARASAMANGALAM, LATTERI.</t>
    </r>
  </si>
  <si>
    <r>
      <rPr>
        <b/>
        <sz val="8"/>
        <color theme="1"/>
        <rFont val="Arial"/>
        <family val="2"/>
      </rPr>
      <t>STANFORD PARK EDIFY NURSERY AND PRIMARY SCHOOL,</t>
    </r>
    <r>
      <rPr>
        <sz val="8"/>
        <color theme="1"/>
        <rFont val="Arial"/>
        <family val="2"/>
      </rPr>
      <t xml:space="preserve"> KALINIJUR, GANDHI NAGAR, VELLORE - 6</t>
    </r>
  </si>
  <si>
    <r>
      <rPr>
        <b/>
        <sz val="8"/>
        <color theme="1"/>
        <rFont val="Arial"/>
        <family val="2"/>
      </rPr>
      <t xml:space="preserve">SRI RAMAKRISHNA VIDIYALAYA NURSERY AND PRIMARY SCHOOL, </t>
    </r>
    <r>
      <rPr>
        <sz val="8"/>
        <color theme="1"/>
        <rFont val="Arial"/>
        <family val="2"/>
      </rPr>
      <t>LATTERI.</t>
    </r>
  </si>
  <si>
    <r>
      <rPr>
        <b/>
        <sz val="8"/>
        <color theme="1"/>
        <rFont val="Arial"/>
        <family val="2"/>
      </rPr>
      <t>SRI SANKARI NURSERY AND PRIMARY SCHOOL,</t>
    </r>
    <r>
      <rPr>
        <sz val="8"/>
        <color theme="1"/>
        <rFont val="Arial"/>
        <family val="2"/>
      </rPr>
      <t xml:space="preserve"> SIVAN NAGAR, LATTERI.</t>
    </r>
  </si>
  <si>
    <r>
      <rPr>
        <b/>
        <sz val="8"/>
        <color theme="1"/>
        <rFont val="Arial"/>
        <family val="2"/>
      </rPr>
      <t>SIDDARTHA NURSERY AND PRIMARY SCHOOL</t>
    </r>
    <r>
      <rPr>
        <sz val="8"/>
        <color theme="1"/>
        <rFont val="Arial"/>
        <family val="2"/>
      </rPr>
      <t>, LATTERI.</t>
    </r>
  </si>
  <si>
    <r>
      <rPr>
        <b/>
        <sz val="8"/>
        <color theme="1"/>
        <rFont val="Arial"/>
        <family val="2"/>
      </rPr>
      <t>CRESCENT NURSERY AND PRIMARY SCHOOL</t>
    </r>
    <r>
      <rPr>
        <sz val="8"/>
        <color theme="1"/>
        <rFont val="Arial"/>
        <family val="2"/>
      </rPr>
      <t>, 152, ALIYAR STREET, DHARANAMPET, GUDIYATHAM.</t>
    </r>
  </si>
  <si>
    <r>
      <rPr>
        <b/>
        <sz val="8"/>
        <color theme="1"/>
        <rFont val="Arial"/>
        <family val="2"/>
      </rPr>
      <t xml:space="preserve">SREE BALAMURUGAN NURSERY AND PRIMARY SCHOOL, </t>
    </r>
    <r>
      <rPr>
        <sz val="8"/>
        <color theme="1"/>
        <rFont val="Arial"/>
        <family val="2"/>
      </rPr>
      <t>3/57, PILLAIYAR KOIL STREET, PUDUPETTAI, GOPALAPURAM</t>
    </r>
  </si>
  <si>
    <r>
      <rPr>
        <b/>
        <sz val="8"/>
        <color theme="1"/>
        <rFont val="Arial"/>
        <family val="2"/>
      </rPr>
      <t xml:space="preserve">SREE BALAMURUGAN NURSERY AND PRIMARY SCHOOL, </t>
    </r>
    <r>
      <rPr>
        <sz val="8"/>
        <color theme="1"/>
        <rFont val="Arial"/>
        <family val="2"/>
      </rPr>
      <t>1, NARASIMMASAMY STREET, GOPALAPURAM.</t>
    </r>
  </si>
  <si>
    <r>
      <rPr>
        <b/>
        <sz val="8"/>
        <color theme="1"/>
        <rFont val="Arial"/>
        <family val="2"/>
      </rPr>
      <t xml:space="preserve">SRI MANICKAVASAGAR VIDHYALAYA NURSERY AND PRIMARY SCHOOL, </t>
    </r>
    <r>
      <rPr>
        <sz val="8"/>
        <color theme="1"/>
        <rFont val="Arial"/>
        <family val="2"/>
      </rPr>
      <t>5/4, WEST MADA STREET, NELLORPET, GUDIYATHAM.</t>
    </r>
  </si>
  <si>
    <r>
      <rPr>
        <b/>
        <sz val="8"/>
        <color theme="1"/>
        <rFont val="Arial"/>
        <family val="2"/>
      </rPr>
      <t>WISDOM NURSERY AND PRIMARY SCHOOL,</t>
    </r>
    <r>
      <rPr>
        <sz val="8"/>
        <color theme="1"/>
        <rFont val="Arial"/>
        <family val="2"/>
      </rPr>
      <t xml:space="preserve"> 11/7, THAHIR STREET, PERNAMBUT.635810</t>
    </r>
  </si>
  <si>
    <r>
      <rPr>
        <b/>
        <sz val="8"/>
        <color theme="1"/>
        <rFont val="Arial"/>
        <family val="2"/>
      </rPr>
      <t>BHARATHI VIDHYALAYA NURSERY AND PRIMARY SCHOOL,</t>
    </r>
    <r>
      <rPr>
        <sz val="8"/>
        <color theme="1"/>
        <rFont val="Arial"/>
        <family val="2"/>
      </rPr>
      <t xml:space="preserve"> KUMARAMANGALAM, PERNAMBET.635802</t>
    </r>
  </si>
  <si>
    <r>
      <rPr>
        <b/>
        <sz val="8"/>
        <color theme="1"/>
        <rFont val="Arial"/>
        <family val="2"/>
      </rPr>
      <t>STAR NURSERY AND PRIMARY SCHOOL</t>
    </r>
    <r>
      <rPr>
        <sz val="8"/>
        <color theme="1"/>
        <rFont val="Arial"/>
        <family val="2"/>
      </rPr>
      <t>,NEAR ETTIYAMMAN KOIL, DEVALAPURAM VILLAGE, AMBUR 635802</t>
    </r>
  </si>
  <si>
    <r>
      <rPr>
        <b/>
        <sz val="8"/>
        <color theme="1"/>
        <rFont val="Arial"/>
        <family val="2"/>
      </rPr>
      <t>SUDHA NURSERY AND PRIMARY SCHOOL</t>
    </r>
    <r>
      <rPr>
        <sz val="8"/>
        <color theme="1"/>
        <rFont val="Arial"/>
        <family val="2"/>
      </rPr>
      <t>, 2,4th LANE, REDDY STREET, KRISHNAPURAM, AMBUR.</t>
    </r>
  </si>
  <si>
    <r>
      <rPr>
        <b/>
        <sz val="8"/>
        <color theme="1"/>
        <rFont val="Arial"/>
        <family val="2"/>
      </rPr>
      <t>BETHEL NURSERY AND PRIMARY SCHOOL,</t>
    </r>
    <r>
      <rPr>
        <sz val="8"/>
        <color theme="1"/>
        <rFont val="Arial"/>
        <family val="2"/>
      </rPr>
      <t xml:space="preserve"> 6, MOHAMMED PURA 1st STREET, AMBUR.</t>
    </r>
  </si>
  <si>
    <r>
      <rPr>
        <b/>
        <sz val="8"/>
        <color theme="1"/>
        <rFont val="Arial"/>
        <family val="2"/>
      </rPr>
      <t>SHAKESPEARE IDEAL NURSERY AND PRIMARY SCHOOL</t>
    </r>
    <r>
      <rPr>
        <sz val="8"/>
        <color theme="1"/>
        <rFont val="Arial"/>
        <family val="2"/>
      </rPr>
      <t>, 65, GANDHAPODIKARA STREET, AMBUR.635802</t>
    </r>
  </si>
  <si>
    <r>
      <rPr>
        <b/>
        <sz val="8"/>
        <color theme="1"/>
        <rFont val="Arial"/>
        <family val="2"/>
      </rPr>
      <t xml:space="preserve">SRI SARASWATHI VIDHAYALA NURSERY AND PRIMARY SCHOOL, </t>
    </r>
    <r>
      <rPr>
        <sz val="8"/>
        <color theme="1"/>
        <rFont val="Arial"/>
        <family val="2"/>
      </rPr>
      <t>MARATYPALAYAM, GURURAJAPALAYAM.</t>
    </r>
  </si>
  <si>
    <r>
      <rPr>
        <b/>
        <sz val="8"/>
        <color theme="1"/>
        <rFont val="Arial"/>
        <family val="2"/>
      </rPr>
      <t>OXFORD NURSERY AND PRIMARY SCHOOL,</t>
    </r>
    <r>
      <rPr>
        <sz val="8"/>
        <color theme="1"/>
        <rFont val="Arial"/>
        <family val="2"/>
      </rPr>
      <t xml:space="preserve"> 38-43, SOMALAPURAM ROAD, A-KASPA, AMBUR.</t>
    </r>
  </si>
  <si>
    <r>
      <rPr>
        <b/>
        <sz val="8"/>
        <color theme="1"/>
        <rFont val="Arial"/>
        <family val="2"/>
      </rPr>
      <t>SEVENTH DAY ADVENTIST NURSERY AND PRIMARY SCHOOL, 2,</t>
    </r>
    <r>
      <rPr>
        <sz val="8"/>
        <color theme="1"/>
        <rFont val="Arial"/>
        <family val="2"/>
      </rPr>
      <t xml:space="preserve"> 4th STREET, REDDY THOPPU AMBUR.635802</t>
    </r>
  </si>
  <si>
    <r>
      <rPr>
        <b/>
        <sz val="8"/>
        <color theme="1"/>
        <rFont val="Arial"/>
        <family val="2"/>
      </rPr>
      <t xml:space="preserve">BHARATHI DASAN VIDHYALAYA NURSERY AND PRIMARY SCHOOL, </t>
    </r>
    <r>
      <rPr>
        <sz val="8"/>
        <color theme="1"/>
        <rFont val="Arial"/>
        <family val="2"/>
      </rPr>
      <t>13, NARAYANASAMY REDDY STREET, JOLARPET.</t>
    </r>
  </si>
  <si>
    <r>
      <rPr>
        <b/>
        <sz val="8"/>
        <color theme="1"/>
        <rFont val="Arial"/>
        <family val="2"/>
      </rPr>
      <t>GREEN PARK NURSERY AND PRIMARY SCHOOL</t>
    </r>
    <r>
      <rPr>
        <sz val="8"/>
        <color theme="1"/>
        <rFont val="Arial"/>
        <family val="2"/>
      </rPr>
      <t>, JAI NAGAR, NEAR PONNERI, PERIYA MOTTUR. 635815</t>
    </r>
  </si>
  <si>
    <r>
      <rPr>
        <b/>
        <sz val="8"/>
        <rFont val="Arial"/>
        <family val="2"/>
      </rPr>
      <t>SUN VIDHYALAYA NURSERY AND PRIMARY SCHOOL,</t>
    </r>
    <r>
      <rPr>
        <sz val="8"/>
        <rFont val="Arial"/>
        <family val="2"/>
      </rPr>
      <t xml:space="preserve"> 29, SAMY CHETTI STREET, THIRUPATHUR.</t>
    </r>
  </si>
  <si>
    <r>
      <rPr>
        <b/>
        <sz val="8"/>
        <rFont val="Arial"/>
        <family val="2"/>
      </rPr>
      <t>SUN VIDHYALAYA NURSERY AND PRIMARY SCHOOL</t>
    </r>
    <r>
      <rPr>
        <sz val="8"/>
        <rFont val="Arial"/>
        <family val="2"/>
      </rPr>
      <t>, KURUSILAMPATTU-635702.</t>
    </r>
  </si>
  <si>
    <r>
      <rPr>
        <b/>
        <sz val="8"/>
        <color theme="1"/>
        <rFont val="Arial"/>
        <family val="2"/>
      </rPr>
      <t>St.MARY'S NURSERY AND PRIMARY SCHOOL</t>
    </r>
    <r>
      <rPr>
        <sz val="8"/>
        <color theme="1"/>
        <rFont val="Arial"/>
        <family val="2"/>
      </rPr>
      <t>, VISHAMANGALAM, TIRUPATTUR, VELLORE 635652</t>
    </r>
  </si>
  <si>
    <r>
      <rPr>
        <b/>
        <sz val="8"/>
        <color theme="1"/>
        <rFont val="Arial"/>
        <family val="2"/>
      </rPr>
      <t>VASANTH PRIMARY AND NURSERY SCHOOL,</t>
    </r>
    <r>
      <rPr>
        <sz val="8"/>
        <color theme="1"/>
        <rFont val="Arial"/>
        <family val="2"/>
      </rPr>
      <t xml:space="preserve"> THAYAPPA NAGAR, TIRUPATTUR, VELLORE 635901</t>
    </r>
  </si>
  <si>
    <r>
      <rPr>
        <b/>
        <sz val="8"/>
        <color theme="1"/>
        <rFont val="Arial"/>
        <family val="2"/>
      </rPr>
      <t>RAINBOW NURSERY AND PRIMARY SCHOOL</t>
    </r>
    <r>
      <rPr>
        <sz val="8"/>
        <color theme="1"/>
        <rFont val="Arial"/>
        <family val="2"/>
      </rPr>
      <t>,  RAINBOW NAGAR, KAJAL NAYAKANPATTI.TIRUPATTUR, VELLORE 635901.</t>
    </r>
  </si>
  <si>
    <r>
      <rPr>
        <b/>
        <sz val="8"/>
        <color theme="1"/>
        <rFont val="Arial"/>
        <family val="2"/>
      </rPr>
      <t>SHAISARAN NURSERY AND PRIMARY SCHOOL</t>
    </r>
    <r>
      <rPr>
        <sz val="8"/>
        <color theme="1"/>
        <rFont val="Arial"/>
        <family val="2"/>
      </rPr>
      <t>, SEVATHUR VILLAGE AND POST, THIRUPATHUR TALUK, VELLORE DT. 635654</t>
    </r>
  </si>
  <si>
    <r>
      <rPr>
        <b/>
        <sz val="8"/>
        <color theme="1"/>
        <rFont val="Arial"/>
        <family val="2"/>
      </rPr>
      <t>NATIONAL NURSERY AND PRIMARY SCHOOL</t>
    </r>
    <r>
      <rPr>
        <sz val="8"/>
        <color theme="1"/>
        <rFont val="Arial"/>
        <family val="2"/>
      </rPr>
      <t>, 32/8 KATPADI ROAD GUDIYATHAM.632602</t>
    </r>
  </si>
  <si>
    <r>
      <rPr>
        <b/>
        <sz val="8"/>
        <color theme="1"/>
        <rFont val="Arial"/>
        <family val="2"/>
      </rPr>
      <t>VIVANANANDA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VIDHYALAYA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NURSERY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AND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PRIMARY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SCHOOL,</t>
    </r>
    <r>
      <rPr>
        <sz val="8"/>
        <color theme="1"/>
        <rFont val="Arial"/>
        <family val="2"/>
      </rPr>
      <t xml:space="preserve"> 403/1, KILVENKATAPURAM VILLAGE &amp; POST, ARAKKONAM POST 631051</t>
    </r>
  </si>
  <si>
    <r>
      <rPr>
        <b/>
        <sz val="8"/>
        <color theme="1"/>
        <rFont val="Arial"/>
        <family val="2"/>
      </rPr>
      <t>SRI VIVEKANANDHA VIDHYALAYA NURSERY AND PRIMARY SCHOOL</t>
    </r>
    <r>
      <rPr>
        <sz val="8"/>
        <color theme="1"/>
        <rFont val="Arial"/>
        <family val="2"/>
      </rPr>
      <t>, 104, GANDHI STREET, KAVERIPAKKAM.632508</t>
    </r>
  </si>
  <si>
    <r>
      <rPr>
        <b/>
        <sz val="8"/>
        <color theme="1"/>
        <rFont val="Arial"/>
        <family val="2"/>
      </rPr>
      <t xml:space="preserve">HAYAKREEVER NURSERY AND PRIMARY SCHOOL,8- B,  </t>
    </r>
    <r>
      <rPr>
        <sz val="8"/>
        <color theme="1"/>
        <rFont val="Arial"/>
        <family val="2"/>
      </rPr>
      <t>WEST BORDINPET STREET,     SHOLINGHUR. 631102</t>
    </r>
  </si>
  <si>
    <r>
      <rPr>
        <b/>
        <sz val="8"/>
        <color theme="1"/>
        <rFont val="Arial"/>
        <family val="2"/>
      </rPr>
      <t>SRI KALAIMAGAL VIDHAYALAYA NURSERY AND PRIMARY SCHOOL,</t>
    </r>
    <r>
      <rPr>
        <sz val="8"/>
        <color theme="1"/>
        <rFont val="Arial"/>
        <family val="2"/>
      </rPr>
      <t>56, SANNADHI STREET, SHOLINGHUR.631102</t>
    </r>
  </si>
  <si>
    <r>
      <rPr>
        <b/>
        <sz val="8"/>
        <color theme="1"/>
        <rFont val="Arial"/>
        <family val="2"/>
      </rPr>
      <t>St. PAULS NURSERY AND PRIMARY SCHOOL</t>
    </r>
    <r>
      <rPr>
        <sz val="8"/>
        <color theme="1"/>
        <rFont val="Arial"/>
        <family val="2"/>
      </rPr>
      <t>, 23 &amp; 24, BAJANAI KOIL STREET, OZUGHUR.632501</t>
    </r>
  </si>
  <si>
    <r>
      <rPr>
        <b/>
        <sz val="8"/>
        <color theme="1"/>
        <rFont val="Arial"/>
        <family val="2"/>
      </rPr>
      <t>DECCAN NURSERY AND PRIMARY SCHOOL,</t>
    </r>
    <r>
      <rPr>
        <sz val="8"/>
        <color theme="1"/>
        <rFont val="Arial"/>
        <family val="2"/>
      </rPr>
      <t>2 /223, HOSPITAL ROAD, PONNAI.632514</t>
    </r>
  </si>
  <si>
    <r>
      <rPr>
        <b/>
        <sz val="8"/>
        <color theme="1"/>
        <rFont val="Arial"/>
        <family val="2"/>
      </rPr>
      <t>SRI KALAIMAGAL VIDYALAYA NURSERY AND PRIMARY SCHOOL</t>
    </r>
    <r>
      <rPr>
        <sz val="8"/>
        <color theme="1"/>
        <rFont val="Arial"/>
        <family val="2"/>
      </rPr>
      <t>, AMMOOR, WALAJA TALUK.632501.</t>
    </r>
  </si>
  <si>
    <r>
      <rPr>
        <b/>
        <sz val="8"/>
        <color theme="1"/>
        <rFont val="Arial"/>
        <family val="2"/>
      </rPr>
      <t>D.G.R. NURSERY AND PRIMARY SCHOOL</t>
    </r>
    <r>
      <rPr>
        <sz val="8"/>
        <color theme="1"/>
        <rFont val="Arial"/>
        <family val="2"/>
      </rPr>
      <t>,SHOLINGHUR ROAD, ANATHALAI, WALAJAPET.632513</t>
    </r>
  </si>
  <si>
    <t>PINCUSHION NURSERY AND PRIMARY SCHOOL, 14, ANNA AVENUE, RANIPET.632402</t>
  </si>
  <si>
    <r>
      <rPr>
        <b/>
        <sz val="8"/>
        <color theme="1"/>
        <rFont val="Arial"/>
        <family val="2"/>
      </rPr>
      <t>SRI SARASWATHI VIDHA MANDIR NURSERY AND PRIMARY SCHOOL,</t>
    </r>
    <r>
      <rPr>
        <sz val="8"/>
        <color theme="1"/>
        <rFont val="Arial"/>
        <family val="2"/>
      </rPr>
      <t xml:space="preserve"> 1, THIYAGARAGAN STREET, ARCOT-632503</t>
    </r>
  </si>
  <si>
    <r>
      <rPr>
        <b/>
        <sz val="8"/>
        <color theme="1"/>
        <rFont val="Arial"/>
        <family val="2"/>
      </rPr>
      <t>KHADER SHERIFF NURSERY AND PRIMARY SCHOOL</t>
    </r>
    <r>
      <rPr>
        <sz val="8"/>
        <color theme="1"/>
        <rFont val="Arial"/>
        <family val="2"/>
      </rPr>
      <t>, NAVATHIVADI STREET, ARCOT.632503</t>
    </r>
  </si>
  <si>
    <r>
      <rPr>
        <b/>
        <sz val="8"/>
        <color theme="1"/>
        <rFont val="Arial"/>
        <family val="2"/>
      </rPr>
      <t>THIRUMAGAL NURSERY AND PRIMARY SCHOOL,</t>
    </r>
    <r>
      <rPr>
        <sz val="8"/>
        <color theme="1"/>
        <rFont val="Arial"/>
        <family val="2"/>
      </rPr>
      <t xml:space="preserve"> 8, SAMBAIN STREET, WALAJAPET.632513.</t>
    </r>
  </si>
  <si>
    <r>
      <rPr>
        <b/>
        <sz val="8"/>
        <color theme="1"/>
        <rFont val="Arial"/>
        <family val="2"/>
      </rPr>
      <t>LITTLE HEARTS NURSERY AND PRIMARY SCHOOL,17,C/5, M.F ROAD, NAVAL POOR,</t>
    </r>
    <r>
      <rPr>
        <sz val="8"/>
        <color theme="1"/>
        <rFont val="Arial"/>
        <family val="2"/>
      </rPr>
      <t xml:space="preserve"> RANIPET.632402</t>
    </r>
  </si>
  <si>
    <r>
      <rPr>
        <b/>
        <sz val="8"/>
        <color theme="1"/>
        <rFont val="Arial"/>
        <family val="2"/>
      </rPr>
      <t>LITTLE STARS NURSERY AND PRIMARY SCHOOL,</t>
    </r>
    <r>
      <rPr>
        <sz val="8"/>
        <color theme="1"/>
        <rFont val="Arial"/>
        <family val="2"/>
      </rPr>
      <t xml:space="preserve"> 30, L.F.ROAD, KARAI, RANIPET-632404.</t>
    </r>
  </si>
  <si>
    <r>
      <rPr>
        <b/>
        <sz val="8"/>
        <color theme="1"/>
        <rFont val="Arial"/>
        <family val="2"/>
      </rPr>
      <t>O.A.V. NURSERY AND PRIMARY SCHOOL,</t>
    </r>
    <r>
      <rPr>
        <sz val="8"/>
        <color theme="1"/>
        <rFont val="Arial"/>
        <family val="2"/>
      </rPr>
      <t xml:space="preserve"> TNHB,1ST HIGH WAY ROAD,ANNA NAGAR, WALAJAPET.632513</t>
    </r>
  </si>
  <si>
    <r>
      <rPr>
        <b/>
        <sz val="8"/>
        <color theme="1"/>
        <rFont val="Arial"/>
        <family val="2"/>
      </rPr>
      <t>SRI RAMAKRISHNA NURSERY AND PRIMARY SCHOOL,</t>
    </r>
    <r>
      <rPr>
        <sz val="8"/>
        <color theme="1"/>
        <rFont val="Arial"/>
        <family val="2"/>
      </rPr>
      <t xml:space="preserve"> 11,120, MOHAMMED SHA BAZAAR, KALAVAI ROAD, ARCOT632503</t>
    </r>
  </si>
  <si>
    <r>
      <rPr>
        <b/>
        <sz val="8"/>
        <color theme="1"/>
        <rFont val="Arial"/>
        <family val="2"/>
      </rPr>
      <t>SADHAVI GYANANDA VIDHYALAYA NURSERY AND PRIMARY SCHOOL</t>
    </r>
    <r>
      <rPr>
        <sz val="8"/>
        <color theme="1"/>
        <rFont val="Arial"/>
        <family val="2"/>
      </rPr>
      <t>, PALLAVAR NAGAR, SIGARAJAPURAM,THIRUVALAM,</t>
    </r>
  </si>
  <si>
    <r>
      <rPr>
        <b/>
        <sz val="8"/>
        <color theme="1"/>
        <rFont val="Arial"/>
        <family val="2"/>
      </rPr>
      <t>CITIZEN NURSERY AND PRIMARY SCHOOL</t>
    </r>
    <r>
      <rPr>
        <sz val="8"/>
        <color theme="1"/>
        <rFont val="Arial"/>
        <family val="2"/>
      </rPr>
      <t>, 79-A, BIG STREET, MELVISHARAM.632509</t>
    </r>
  </si>
  <si>
    <r>
      <rPr>
        <b/>
        <sz val="8"/>
        <color theme="1"/>
        <rFont val="Arial"/>
        <family val="2"/>
      </rPr>
      <t>CRESCENT NURSERY AND PRIMARY SCHOOL,</t>
    </r>
    <r>
      <rPr>
        <sz val="8"/>
        <color theme="1"/>
        <rFont val="Arial"/>
        <family val="2"/>
      </rPr>
      <t xml:space="preserve"> 2/255, CAYOOM NAGAR, ANNA SALAI, MELVISHARAM.632509</t>
    </r>
  </si>
  <si>
    <r>
      <rPr>
        <b/>
        <sz val="8"/>
        <color theme="1"/>
        <rFont val="Arial"/>
        <family val="2"/>
      </rPr>
      <t>LITTLE STAR NURSERY AND PRIMARY SCHOOL</t>
    </r>
    <r>
      <rPr>
        <sz val="8"/>
        <color theme="1"/>
        <rFont val="Arial"/>
        <family val="2"/>
      </rPr>
      <t>, 1-2A SATHASIVA REDDY STREET, THIMIRI.632512</t>
    </r>
  </si>
  <si>
    <r>
      <rPr>
        <b/>
        <sz val="8"/>
        <color theme="1"/>
        <rFont val="Arial"/>
        <family val="2"/>
      </rPr>
      <t>SRI VIJAY NURSERY AND PRIMARY SCHOOL,</t>
    </r>
    <r>
      <rPr>
        <sz val="8"/>
        <color theme="1"/>
        <rFont val="Arial"/>
        <family val="2"/>
      </rPr>
      <t xml:space="preserve"> 77, PILLAIYAR KOIL STREET, VELAPADI, VELLORE 632001</t>
    </r>
  </si>
  <si>
    <r>
      <rPr>
        <b/>
        <sz val="8"/>
        <color theme="1"/>
        <rFont val="Arial"/>
        <family val="2"/>
      </rPr>
      <t>SEVEN HILLS NURSERY AND PRIMARY SCHOOL,</t>
    </r>
    <r>
      <rPr>
        <sz val="8"/>
        <color theme="1"/>
        <rFont val="Arial"/>
        <family val="2"/>
      </rPr>
      <t xml:space="preserve"> 2 , SAADHUKARA MADAM 3RD STREET,SALAVANPETTAI.632001</t>
    </r>
  </si>
  <si>
    <r>
      <rPr>
        <b/>
        <sz val="8"/>
        <color theme="1"/>
        <rFont val="Arial"/>
        <family val="2"/>
      </rPr>
      <t>SUN NURSERY AND PRIMARY SCHOOL,</t>
    </r>
    <r>
      <rPr>
        <sz val="8"/>
        <color theme="1"/>
        <rFont val="Arial"/>
        <family val="2"/>
      </rPr>
      <t xml:space="preserve"> 81 A , SOLAPURI AMMAN KOVIL STREET,THOTTAPALAYAM.632004.</t>
    </r>
  </si>
  <si>
    <r>
      <rPr>
        <b/>
        <sz val="8"/>
        <color theme="1"/>
        <rFont val="Arial"/>
        <family val="2"/>
      </rPr>
      <t>AUXILIYA NURSERY AND PRIMARY SCHOOL</t>
    </r>
    <r>
      <rPr>
        <sz val="8"/>
        <color theme="1"/>
        <rFont val="Arial"/>
        <family val="2"/>
      </rPr>
      <t>, 1/115, PETTAI SANDHU STREET, SEKKANUR, USOOR.632105</t>
    </r>
  </si>
  <si>
    <r>
      <rPr>
        <b/>
        <sz val="8"/>
        <color theme="1"/>
        <rFont val="Arial"/>
        <family val="2"/>
      </rPr>
      <t>BARAT NURSERY AND PRIMARY SCHOOL</t>
    </r>
    <r>
      <rPr>
        <sz val="8"/>
        <color theme="1"/>
        <rFont val="Arial"/>
        <family val="2"/>
      </rPr>
      <t>, 3RD STREET, USSOOR.632105</t>
    </r>
  </si>
  <si>
    <r>
      <rPr>
        <b/>
        <sz val="8"/>
        <color theme="1"/>
        <rFont val="Arial"/>
        <family val="2"/>
      </rPr>
      <t>MOTHER THERASA NURSERY AND PRIMARY SCHOOL</t>
    </r>
    <r>
      <rPr>
        <sz val="8"/>
        <color theme="1"/>
        <rFont val="Arial"/>
        <family val="2"/>
      </rPr>
      <t>, 14/50, MADHA KOVIL STREET, SHENBAKKAM, VELLORE.632008</t>
    </r>
  </si>
  <si>
    <r>
      <rPr>
        <b/>
        <sz val="8"/>
        <color theme="1"/>
        <rFont val="Arial"/>
        <family val="2"/>
      </rPr>
      <t>ADAM'S NURSERY AND PRIMARY SCHOOL</t>
    </r>
    <r>
      <rPr>
        <sz val="8"/>
        <color theme="1"/>
        <rFont val="Arial"/>
        <family val="2"/>
      </rPr>
      <t>, CHENNAI - BANGALORE HIGH WAY,KONAVATTAM 632013</t>
    </r>
  </si>
  <si>
    <r>
      <rPr>
        <b/>
        <sz val="8"/>
        <color theme="1"/>
        <rFont val="Arial"/>
        <family val="2"/>
      </rPr>
      <t xml:space="preserve">LA-RAINA NURSERY AND PRIMARY SCHOOL, </t>
    </r>
    <r>
      <rPr>
        <sz val="8"/>
        <color theme="1"/>
        <rFont val="Arial"/>
        <family val="2"/>
      </rPr>
      <t>NH VASUR, VENKATAPURAM, ALAMELUMANGAPURAM,VELLORE 632009</t>
    </r>
  </si>
  <si>
    <r>
      <rPr>
        <b/>
        <sz val="8"/>
        <color theme="1"/>
        <rFont val="Arial"/>
        <family val="2"/>
      </rPr>
      <t>A.G.S. NURSERY AND PRIMARY SCHOOL</t>
    </r>
    <r>
      <rPr>
        <sz val="8"/>
        <color theme="1"/>
        <rFont val="Arial"/>
        <family val="2"/>
      </rPr>
      <t>, O.RAJAPALAYAM ROAD, ODUGATHUR, VELLORE.632013</t>
    </r>
  </si>
  <si>
    <r>
      <rPr>
        <b/>
        <sz val="8"/>
        <color theme="1"/>
        <rFont val="Arial"/>
        <family val="2"/>
      </rPr>
      <t>KALAIMAGAL NURSERY AND PRIMARY SCHOOL</t>
    </r>
    <r>
      <rPr>
        <sz val="8"/>
        <color theme="1"/>
        <rFont val="Arial"/>
        <family val="2"/>
      </rPr>
      <t>, 1/2, BUS ROAD, ODUGATHUR, VELLORE.632013</t>
    </r>
  </si>
  <si>
    <r>
      <rPr>
        <b/>
        <sz val="8"/>
        <color theme="1"/>
        <rFont val="Arial"/>
        <family val="2"/>
      </rPr>
      <t>BHARAT NURSERY AND PRIMARY SCHOOL</t>
    </r>
    <r>
      <rPr>
        <sz val="8"/>
        <color theme="1"/>
        <rFont val="Arial"/>
        <family val="2"/>
      </rPr>
      <t>, BIG STREET, VIRINCHIPURAM.632104</t>
    </r>
  </si>
  <si>
    <r>
      <rPr>
        <b/>
        <sz val="8"/>
        <color theme="1"/>
        <rFont val="Arial"/>
        <family val="2"/>
      </rPr>
      <t>SRI KALAIVANI VIDHYALAYA NURSERY AND PRIMARY SCHOOL,</t>
    </r>
    <r>
      <rPr>
        <sz val="8"/>
        <color theme="1"/>
        <rFont val="Arial"/>
        <family val="2"/>
      </rPr>
      <t xml:space="preserve"> 119/92, ARNI ROAD, ARCOT.632503</t>
    </r>
  </si>
  <si>
    <r>
      <rPr>
        <b/>
        <sz val="8"/>
        <color theme="1"/>
        <rFont val="Arial"/>
        <family val="2"/>
      </rPr>
      <t>ARUNODHAYA NURSERY AND PRIMARY SCHOOL</t>
    </r>
    <r>
      <rPr>
        <sz val="8"/>
        <color theme="1"/>
        <rFont val="Arial"/>
        <family val="2"/>
      </rPr>
      <t>, PERIYAR SAMATHUVAPURAM, SUGAR MILL, THIRUPPAKUTTAI, KATPADI.632519</t>
    </r>
  </si>
  <si>
    <r>
      <rPr>
        <b/>
        <sz val="8"/>
        <color theme="1"/>
        <rFont val="Arial"/>
        <family val="2"/>
      </rPr>
      <t>EMMANUL NURSERY AND PRIMARY SCHOOL</t>
    </r>
    <r>
      <rPr>
        <sz val="8"/>
        <color theme="1"/>
        <rFont val="Arial"/>
        <family val="2"/>
      </rPr>
      <t>,16/19,2nd STREET, KUMARAPPA NAGAR, KATPADI.632007</t>
    </r>
  </si>
  <si>
    <r>
      <rPr>
        <b/>
        <sz val="8"/>
        <color theme="1"/>
        <rFont val="Arial"/>
        <family val="2"/>
      </rPr>
      <t>SRI SARASWATHI VIDYALAYA NURSERY AND PRIMARY SCHOOL,</t>
    </r>
    <r>
      <rPr>
        <sz val="8"/>
        <color theme="1"/>
        <rFont val="Arial"/>
        <family val="2"/>
      </rPr>
      <t xml:space="preserve"> AMMAN NAGAR,PLOT 1-5, VANDARANTHANGAL.632059</t>
    </r>
  </si>
  <si>
    <r>
      <rPr>
        <b/>
        <sz val="8"/>
        <color theme="1"/>
        <rFont val="Arial"/>
        <family val="2"/>
      </rPr>
      <t>HOLY ANGEL'S NURSERY AND PRIMARY SCHOOL</t>
    </r>
    <r>
      <rPr>
        <sz val="8"/>
        <color theme="1"/>
        <rFont val="Arial"/>
        <family val="2"/>
      </rPr>
      <t>,98/2, 5th STREET,BHARATHIDASAN NAGAR, KALINJUR, VELLORE 632006</t>
    </r>
  </si>
  <si>
    <r>
      <rPr>
        <b/>
        <sz val="8"/>
        <color theme="1"/>
        <rFont val="Arial"/>
        <family val="2"/>
      </rPr>
      <t>MORIAH NURSERY AND PRIMARY SCHOOL,</t>
    </r>
    <r>
      <rPr>
        <sz val="8"/>
        <color theme="1"/>
        <rFont val="Arial"/>
        <family val="2"/>
      </rPr>
      <t>PLOT 7,4th CROSS C.M.JOHN STREET, SENGUTTAI.</t>
    </r>
  </si>
  <si>
    <r>
      <rPr>
        <b/>
        <sz val="8"/>
        <color theme="1"/>
        <rFont val="Arial"/>
        <family val="2"/>
      </rPr>
      <t>SRI SARADA VIDYALAYA NURSERY AND PRIMARY SCHOOL</t>
    </r>
    <r>
      <rPr>
        <sz val="8"/>
        <color theme="1"/>
        <rFont val="Arial"/>
        <family val="2"/>
      </rPr>
      <t>,4, 22nd EAST CROSS ROAD, GANDHI NAGAR, VELLORE.632006</t>
    </r>
  </si>
  <si>
    <r>
      <rPr>
        <b/>
        <sz val="8"/>
        <color theme="1"/>
        <rFont val="Arial"/>
        <family val="2"/>
      </rPr>
      <t>THULIR NURSERY AND PRIMARY SCHOOL, 62, 8th EAST MAIN ROAD,</t>
    </r>
    <r>
      <rPr>
        <sz val="8"/>
        <color theme="1"/>
        <rFont val="Arial"/>
        <family val="2"/>
      </rPr>
      <t>GANDHI NAGAR, VELLORE.632006</t>
    </r>
  </si>
  <si>
    <r>
      <rPr>
        <b/>
        <sz val="8"/>
        <color theme="1"/>
        <rFont val="Arial"/>
        <family val="2"/>
      </rPr>
      <t>PRESIDENCY NURSERY AND PRIMARY SCHOOL, 4th CROSS STREET, KALAIGNJAR NAGAR,</t>
    </r>
    <r>
      <rPr>
        <sz val="8"/>
        <color theme="1"/>
        <rFont val="Arial"/>
        <family val="2"/>
      </rPr>
      <t xml:space="preserve"> VIRUTHAMPET, VELLORE.632006</t>
    </r>
  </si>
  <si>
    <r>
      <rPr>
        <b/>
        <sz val="8"/>
        <color theme="1"/>
        <rFont val="Arial"/>
        <family val="2"/>
      </rPr>
      <t>NIGHTINGALE NURSERY AND PRIMARY SCHOOL,</t>
    </r>
    <r>
      <rPr>
        <sz val="8"/>
        <color theme="1"/>
        <rFont val="Arial"/>
        <family val="2"/>
      </rPr>
      <t xml:space="preserve"> SENGUTTAI, KATPADI.632007</t>
    </r>
  </si>
  <si>
    <r>
      <rPr>
        <b/>
        <sz val="8"/>
        <color theme="1"/>
        <rFont val="Arial"/>
        <family val="2"/>
      </rPr>
      <t>SUNBEAM NURSERY AND PRIMARY SCHOOL,1</t>
    </r>
    <r>
      <rPr>
        <sz val="8"/>
        <color theme="1"/>
        <rFont val="Arial"/>
        <family val="2"/>
      </rPr>
      <t xml:space="preserve"> - 10th EAST CROSS,GANDHI NAGAR, VELLORE.632006</t>
    </r>
  </si>
  <si>
    <r>
      <rPr>
        <b/>
        <sz val="8"/>
        <color theme="1"/>
        <rFont val="Arial"/>
        <family val="2"/>
      </rPr>
      <t>SHRI PONMATHE NURSERY AND PRIMARY SCHOOL,</t>
    </r>
    <r>
      <rPr>
        <sz val="8"/>
        <color theme="1"/>
        <rFont val="Arial"/>
        <family val="2"/>
      </rPr>
      <t xml:space="preserve"> ALAGAPURI NAGAR, KILITHANPATTARI.632007</t>
    </r>
  </si>
  <si>
    <r>
      <rPr>
        <b/>
        <sz val="8"/>
        <color theme="1"/>
        <rFont val="Arial"/>
        <family val="2"/>
      </rPr>
      <t>PINCUSHION NURSERY AND PRIMARY SCHOOL,20, 13th EAST CROSS,</t>
    </r>
    <r>
      <rPr>
        <sz val="8"/>
        <color theme="1"/>
        <rFont val="Arial"/>
        <family val="2"/>
      </rPr>
      <t xml:space="preserve"> GANDHI NAGAR, VELLORE.632006</t>
    </r>
  </si>
  <si>
    <r>
      <rPr>
        <b/>
        <sz val="8"/>
        <color theme="1"/>
        <rFont val="Arial"/>
        <family val="2"/>
      </rPr>
      <t>DECCAN  NURSERY AND PRIMARY SCHOOL,</t>
    </r>
    <r>
      <rPr>
        <sz val="8"/>
        <color theme="1"/>
        <rFont val="Arial"/>
        <family val="2"/>
      </rPr>
      <t>5, PADHMAVATHI NAGAR, VANDARANTHANGAL, METTUKULAM, KATPADI.</t>
    </r>
  </si>
  <si>
    <r>
      <rPr>
        <b/>
        <sz val="8"/>
        <color theme="1"/>
        <rFont val="Arial"/>
        <family val="2"/>
      </rPr>
      <t>LITTLE FLOWERS NURSERY AND PRIMARY SCHOOL</t>
    </r>
    <r>
      <rPr>
        <sz val="8"/>
        <color theme="1"/>
        <rFont val="Arial"/>
        <family val="2"/>
      </rPr>
      <t>, VASANTHAPURAM,  M.V.KUPPAM.635805</t>
    </r>
  </si>
  <si>
    <r>
      <rPr>
        <b/>
        <sz val="8"/>
        <color theme="1"/>
        <rFont val="Arial"/>
        <family val="2"/>
      </rPr>
      <t xml:space="preserve"> VIVEKANANDA NURSERY AND PRIMARY SCHOOL</t>
    </r>
    <r>
      <rPr>
        <sz val="8"/>
        <color theme="1"/>
        <rFont val="Arial"/>
        <family val="2"/>
      </rPr>
      <t>, 25, GANDAPOTIKARA STREET, A KASPA, AMBUR.635802</t>
    </r>
  </si>
  <si>
    <r>
      <rPr>
        <b/>
        <sz val="8"/>
        <color theme="1"/>
        <rFont val="Arial"/>
        <family val="2"/>
      </rPr>
      <t xml:space="preserve">RAJIV GANDHI NURSERY AND PRIMARY SCHOOL, </t>
    </r>
    <r>
      <rPr>
        <sz val="8"/>
        <color theme="1"/>
        <rFont val="Arial"/>
        <family val="2"/>
      </rPr>
      <t>PALAR ROAD, SANRORKUPPAM, AMBUR.</t>
    </r>
  </si>
  <si>
    <r>
      <rPr>
        <b/>
        <sz val="8"/>
        <color theme="1"/>
        <rFont val="Arial"/>
        <family val="2"/>
      </rPr>
      <t>SRI VIVEKANDHA VIDHAYALAYA NURSERY AND PRIMARY SCHOOL</t>
    </r>
    <r>
      <rPr>
        <sz val="8"/>
        <color theme="1"/>
        <rFont val="Arial"/>
        <family val="2"/>
      </rPr>
      <t>, ALANGAYAM.635701</t>
    </r>
  </si>
  <si>
    <r>
      <rPr>
        <b/>
        <sz val="8"/>
        <color theme="1"/>
        <rFont val="Arial"/>
        <family val="2"/>
      </rPr>
      <t>SRI SANKARA NURSERY AND PRIMARY SCHOOL,</t>
    </r>
    <r>
      <rPr>
        <sz val="8"/>
        <color theme="1"/>
        <rFont val="Arial"/>
        <family val="2"/>
      </rPr>
      <t xml:space="preserve"> 105, GANDHI STREET,DEVASTHANAM, OLD VANIYAMBADI.635751</t>
    </r>
  </si>
  <si>
    <r>
      <rPr>
        <b/>
        <sz val="8"/>
        <color theme="1"/>
        <rFont val="Arial"/>
        <family val="2"/>
      </rPr>
      <t>SRI SAKTHI VIDYALAYA NURSERY AND PRIMARY SCHOOL,KOYANKOLLAI, MALLAGUNDA,</t>
    </r>
    <r>
      <rPr>
        <sz val="8"/>
        <color theme="1"/>
        <rFont val="Arial"/>
        <family val="2"/>
      </rPr>
      <t xml:space="preserve"> THANNEERPANDHAL, NATRAMPALLI.635852</t>
    </r>
  </si>
  <si>
    <r>
      <rPr>
        <b/>
        <sz val="8"/>
        <color theme="1"/>
        <rFont val="Arial"/>
        <family val="2"/>
      </rPr>
      <t>SRI MANIGANDAN NURSERY AND PRIMARY SCHOOL</t>
    </r>
    <r>
      <rPr>
        <sz val="8"/>
        <color theme="1"/>
        <rFont val="Arial"/>
        <family val="2"/>
      </rPr>
      <t>, PUDUPETTAI, JOLARPET.635651</t>
    </r>
  </si>
  <si>
    <r>
      <rPr>
        <b/>
        <sz val="8"/>
        <rFont val="Arial"/>
        <family val="2"/>
      </rPr>
      <t>VAISHNAVE NURSERY AND PRIMARY SCHOOL</t>
    </r>
    <r>
      <rPr>
        <sz val="8"/>
        <rFont val="Arial"/>
        <family val="2"/>
      </rPr>
      <t>, PARANDAPALLI KUTTU ROAD, KONAPATTU, PUDUPET, NATRAMPALLI 635651</t>
    </r>
  </si>
  <si>
    <r>
      <rPr>
        <b/>
        <sz val="8"/>
        <color theme="1"/>
        <rFont val="Arial"/>
        <family val="2"/>
      </rPr>
      <t xml:space="preserve">S.F.A. NURSERY AND PRIMARY SCHOOL, </t>
    </r>
    <r>
      <rPr>
        <sz val="8"/>
        <color theme="1"/>
        <rFont val="Arial"/>
        <family val="2"/>
      </rPr>
      <t>28, PUDUR, JOLARPET.THIRUPATHUR 635851</t>
    </r>
  </si>
  <si>
    <r>
      <rPr>
        <b/>
        <sz val="8"/>
        <color theme="1"/>
        <rFont val="Arial"/>
        <family val="2"/>
      </rPr>
      <t>SRI NARAYANI VIDHYALAYA NURSERY AND PRIMARY SCHOOL</t>
    </r>
    <r>
      <rPr>
        <sz val="8"/>
        <color theme="1"/>
        <rFont val="Arial"/>
        <family val="2"/>
      </rPr>
      <t>, KURUMANS COLONY, JOLARPET.635602</t>
    </r>
  </si>
  <si>
    <r>
      <rPr>
        <b/>
        <sz val="8"/>
        <rFont val="Arial"/>
        <family val="2"/>
      </rPr>
      <t>SRI MAHALAKSHMI NURSERY PRIMARY SCHOOL</t>
    </r>
    <r>
      <rPr>
        <sz val="8"/>
        <rFont val="Arial"/>
        <family val="2"/>
      </rPr>
      <t>, NEHRUJI NAGAR, KADHRIMANGALAM.635602</t>
    </r>
  </si>
  <si>
    <r>
      <rPr>
        <b/>
        <sz val="8"/>
        <rFont val="Arial"/>
        <family val="2"/>
      </rPr>
      <t>SRI RAJAKALI AMMAN NURSERY &amp; PRIMARY SCHOOL,</t>
    </r>
    <r>
      <rPr>
        <sz val="8"/>
        <rFont val="Arial"/>
        <family val="2"/>
      </rPr>
      <t xml:space="preserve"> AGARAM. THIRUPATHUR 635653</t>
    </r>
  </si>
  <si>
    <r>
      <rPr>
        <b/>
        <sz val="8"/>
        <color theme="1"/>
        <rFont val="Arial"/>
        <family val="2"/>
      </rPr>
      <t>CHRIST NURSERY AND PRIMARY SCHOOL</t>
    </r>
    <r>
      <rPr>
        <sz val="8"/>
        <color theme="1"/>
        <rFont val="Arial"/>
        <family val="2"/>
      </rPr>
      <t>, KATHIRAMPATTI,AGARAM POST,THIRUPATHUR 635653</t>
    </r>
  </si>
  <si>
    <r>
      <rPr>
        <b/>
        <sz val="8"/>
        <color theme="1"/>
        <rFont val="Arial"/>
        <family val="2"/>
      </rPr>
      <t>SRI SUN VIDHAYALAYA NURSERY AND PRIMARY SCHOOL,</t>
    </r>
    <r>
      <rPr>
        <sz val="8"/>
        <color theme="1"/>
        <rFont val="Arial"/>
        <family val="2"/>
      </rPr>
      <t xml:space="preserve"> PERIYA KUNICHI, TIRUPATTUR. 635602</t>
    </r>
  </si>
  <si>
    <t>LKG</t>
  </si>
  <si>
    <t>MADHAN N &amp; P SCHOOL, 
NO.16, VARADHA REDDY STREET,
THIMIRI,  VELLORE- 632 512</t>
  </si>
  <si>
    <t>VIVEKANANDA NURSERY &amp; PRIMARY SCHOOL, NO.33, NEHRUJI  NAGAR, 5TH STREET,  ARAKONNAM,  VELLORE DIST.</t>
  </si>
  <si>
    <t>S.M.S VIMAL NURSERY &amp; PRIMARY SCHOOL, 
NO.20, 15/1, OPPANAKKARA STREET, STARTERPET, ARAKONNAM,  VELLORE -631 001.</t>
  </si>
  <si>
    <t>GREEN VALLEY, NURSERY &amp; PRIMARY SCHOOL,   PERNAMBUT</t>
  </si>
  <si>
    <t>DAYALAN NURSERY AND PRIMARY 
WALAJAH, VELLORE DISTRICT.</t>
  </si>
  <si>
    <t xml:space="preserve">D.A.V. IDEAL NURSERY AND PRIMARY 
RANGAPURAM, VELLORE DISTRICT.
</t>
  </si>
  <si>
    <t>LOT</t>
  </si>
  <si>
    <t>BLOCK</t>
  </si>
  <si>
    <t>SNO</t>
  </si>
  <si>
    <t>U-DISE NO</t>
  </si>
  <si>
    <t xml:space="preserve">SCHOOL NAME WITH FULL ADDRESS </t>
  </si>
  <si>
    <t>ENTRY LEVEL CLASS</t>
  </si>
  <si>
    <t xml:space="preserve">NO OF SECTIONS (1/2/3/4/5) </t>
  </si>
  <si>
    <t>TOTAL SEATS (30/60/90/120/150)</t>
  </si>
  <si>
    <t>25 % SEATS (8/15/23/30/38)</t>
  </si>
  <si>
    <t xml:space="preserve">No of applications </t>
  </si>
  <si>
    <t>LOT/ UNLOT</t>
  </si>
  <si>
    <t>HM/ Principal (Cell No.)</t>
  </si>
  <si>
    <t>9940730643 9790352995</t>
  </si>
  <si>
    <t>9600446044 9092356028</t>
  </si>
  <si>
    <t>9786405208 8144680161</t>
  </si>
  <si>
    <t>9442924555 9443320955</t>
  </si>
  <si>
    <t>9751523319 8760025598</t>
  </si>
  <si>
    <t>9943310925 9786052204</t>
  </si>
  <si>
    <t>9442976133 9942830060</t>
  </si>
  <si>
    <t>9443134883 9360385203</t>
  </si>
  <si>
    <t>9751714256 7094058973</t>
  </si>
  <si>
    <t>9171070909 8144626840</t>
  </si>
  <si>
    <t>8098457334 7868027334</t>
  </si>
  <si>
    <t>9566652655 7305952455</t>
  </si>
  <si>
    <t>9047009855 9843809082</t>
  </si>
  <si>
    <t>9487470858 9626273201</t>
  </si>
  <si>
    <t>7904229037 9500686731</t>
  </si>
  <si>
    <t>MR.KASIVISHWANATHAN 7708148494</t>
  </si>
  <si>
    <t>MR.SRIDHAR     9751476690</t>
  </si>
  <si>
    <t>MRS.GEETHA      9994881800</t>
  </si>
  <si>
    <t>MRS.UMADEVI    9865853332</t>
  </si>
  <si>
    <t>MRS.SHYAMALA   9944435475</t>
  </si>
  <si>
    <t>P.VENGATESAN</t>
  </si>
  <si>
    <t>A.RAGHU</t>
  </si>
  <si>
    <t>PARAMASIVAM</t>
  </si>
  <si>
    <t>SHANMUGAM</t>
  </si>
  <si>
    <t>THUYAVAN</t>
  </si>
  <si>
    <t>PERUMAL</t>
  </si>
  <si>
    <t>RAJAN</t>
  </si>
  <si>
    <t>M.SUNTHARRAJAN</t>
  </si>
  <si>
    <t>NAME OF THE BRT</t>
  </si>
  <si>
    <t>BRT CELL NO</t>
  </si>
  <si>
    <t>THANGAMANI</t>
  </si>
  <si>
    <t>M.JAMBUKUMAR</t>
  </si>
  <si>
    <t>G.ANANTHAN</t>
  </si>
  <si>
    <t>SUGANYA</t>
  </si>
  <si>
    <t>MONONMANI</t>
  </si>
  <si>
    <t>N.GOPI</t>
  </si>
  <si>
    <t>A.THANGARAJ</t>
  </si>
  <si>
    <t>P.,MALETHY</t>
  </si>
  <si>
    <t>A.SUNTHAR</t>
  </si>
  <si>
    <t>P.LENIN</t>
  </si>
  <si>
    <t>S.THAMIL KUMARAN</t>
  </si>
  <si>
    <t>K.JAYASUTHA</t>
  </si>
  <si>
    <t>K.SUDHAGAR</t>
  </si>
  <si>
    <t>A.AZHAKARASU</t>
  </si>
  <si>
    <t>J.GEEETHA</t>
  </si>
  <si>
    <t>P.VASUMATHI</t>
  </si>
  <si>
    <t>S.VERIVEL</t>
  </si>
  <si>
    <t>G.ANANDAN</t>
  </si>
  <si>
    <t>M.THMIZHARASI</t>
  </si>
  <si>
    <t>M.K.DEVENDIRAN</t>
  </si>
  <si>
    <t>M.JAYARAJ</t>
  </si>
  <si>
    <t>NAGULAN</t>
  </si>
  <si>
    <t>L.UMA</t>
  </si>
  <si>
    <t>SATHIYAPRIYA</t>
  </si>
  <si>
    <t>K.MEGANATHAN,    V.VIJAYAN</t>
  </si>
  <si>
    <t xml:space="preserve">8072477392 9600380559                 </t>
  </si>
  <si>
    <t xml:space="preserve">M.SARALA            M.MALAYAN            </t>
  </si>
  <si>
    <t>L.ARUN KUMAR              S.SAKTHI</t>
  </si>
  <si>
    <t>N.JEEVITHA             S.SEEMA</t>
  </si>
  <si>
    <t>7358810030            9943617819</t>
  </si>
  <si>
    <t>A.PARTHIBAN                    R.SRINIVASAN</t>
  </si>
  <si>
    <t>9842377458           9865756996</t>
  </si>
  <si>
    <t>R.ARUNA</t>
  </si>
  <si>
    <t>SHANTHI</t>
  </si>
  <si>
    <t>KANCHANA MALA</t>
  </si>
  <si>
    <t>RAJIV</t>
  </si>
  <si>
    <t>KANNIYAPPAN</t>
  </si>
  <si>
    <t>KANITHA</t>
  </si>
  <si>
    <t>R.RAMANI</t>
  </si>
  <si>
    <t>T.A.NAIRABANU</t>
  </si>
  <si>
    <t>S.PADMAVATHI</t>
  </si>
  <si>
    <t>A.ARIVAZAGU</t>
  </si>
  <si>
    <t>G.VADIVELU</t>
  </si>
  <si>
    <t>P.SAMUNDESWARI</t>
  </si>
  <si>
    <t>G.LAKSHMI</t>
  </si>
  <si>
    <t>MANONMANI</t>
  </si>
  <si>
    <t>KAMARAJ</t>
  </si>
  <si>
    <t>P.CHINNASAMY</t>
  </si>
  <si>
    <t>E.MARI</t>
  </si>
  <si>
    <t>MAGESH</t>
  </si>
  <si>
    <t>SENTHIL KUMAR</t>
  </si>
  <si>
    <t>C.ELANGO</t>
  </si>
  <si>
    <t>SARAVAN KUMAR</t>
  </si>
  <si>
    <t>C.SARAVANAN</t>
  </si>
  <si>
    <t>K.YAMINIBAI</t>
  </si>
  <si>
    <t>B.MANI                      G.SUMY</t>
  </si>
  <si>
    <t>9626172200                 9786723910</t>
  </si>
  <si>
    <t>NAGARAJ                                  C.SANGEETHA</t>
  </si>
  <si>
    <t>9626802657               9488045051</t>
  </si>
  <si>
    <t>J.KRISHNA                                   SURESH</t>
  </si>
  <si>
    <t>9626802657                      ---</t>
  </si>
  <si>
    <t>VENKOJI RAO                        SUTHARSAN</t>
  </si>
  <si>
    <t>R..SANGEETHA                  A.S LAKSHMI</t>
  </si>
  <si>
    <t>8870111750                   9500785552</t>
  </si>
  <si>
    <t>P.SANGEETHA</t>
  </si>
  <si>
    <t>M.MEHENDRAN</t>
  </si>
  <si>
    <t>S.DHARUMAN</t>
  </si>
  <si>
    <t>V.LAKSHMI</t>
  </si>
  <si>
    <t>R.JAGANATHAN</t>
  </si>
  <si>
    <t>K.SRIPRIYA</t>
  </si>
  <si>
    <t>G.SURESH</t>
  </si>
  <si>
    <t>MAGALAKSHMI</t>
  </si>
  <si>
    <t>HARIDOSS</t>
  </si>
  <si>
    <t>KUMARESAN</t>
  </si>
  <si>
    <t>M.PRAPHAKAR                    C.MANJUNATHAN</t>
  </si>
  <si>
    <t>9486939943                      9865222978</t>
  </si>
  <si>
    <t xml:space="preserve">P.MURUGESAN                                       A.S.VINOTH KUMAR                                                       </t>
  </si>
  <si>
    <t>8681863979                            9994219019</t>
  </si>
  <si>
    <t>M.VIJIYALAKSHMI                       M.DHANA LAKSHMI</t>
  </si>
  <si>
    <t>7639565915                             9751038994</t>
  </si>
  <si>
    <t>M.MUNIRAJ                                  M.KIRUBA</t>
  </si>
  <si>
    <t>9944780060                              6381070647</t>
  </si>
  <si>
    <t xml:space="preserve">R.sathya    sundara                   S.MAYIL VASAGAM                    </t>
  </si>
  <si>
    <t>8940264034                           9944364602</t>
  </si>
  <si>
    <t xml:space="preserve">MRS.S.RADHA </t>
  </si>
  <si>
    <t xml:space="preserve">MR.SRIDHAR     </t>
  </si>
  <si>
    <t xml:space="preserve">MRS.GEETHA      </t>
  </si>
  <si>
    <t xml:space="preserve">MR.SIVAKUMAR   </t>
  </si>
  <si>
    <t xml:space="preserve">MR.YOGANANTHAM  </t>
  </si>
  <si>
    <t>KARPAGAM</t>
  </si>
  <si>
    <t>BANU REGA</t>
  </si>
  <si>
    <t>SENTHIL DIRAI CITRA</t>
  </si>
  <si>
    <t>BAGUJAYANTHI</t>
  </si>
  <si>
    <t>SHEESA BANU</t>
  </si>
  <si>
    <t>N.THENMIOZHI</t>
  </si>
  <si>
    <t>ABIRAMI</t>
  </si>
  <si>
    <t>BALU</t>
  </si>
  <si>
    <t>BRT WALAJA</t>
  </si>
  <si>
    <t>CHITRA</t>
  </si>
  <si>
    <t>BASKAR</t>
  </si>
  <si>
    <t>UMA MAHESWARI</t>
  </si>
  <si>
    <t>KHNTHARAJ</t>
  </si>
  <si>
    <t>SRIDAR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</si>
</sst>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4"/>
  <sheetViews>
    <sheetView tabSelected="1" zoomScale="160" zoomScaleNormal="160" workbookViewId="0"/>
  </sheetViews>
  <sheetFormatPr defaultRowHeight="11.25"/>
  <cols>
    <col min="1" max="1" width="3.5703125" style="1" customWidth="1"/>
    <col min="2" max="2" width="13.42578125" style="14" customWidth="1"/>
    <col min="3" max="3" width="7.7109375" style="1" customWidth="1"/>
    <col min="4" max="4" width="22.7109375" style="14" customWidth="1"/>
    <col min="5" max="5" width="12.85546875" style="19" hidden="1" customWidth="1"/>
    <col min="6" max="6" width="16.42578125" style="19" hidden="1" customWidth="1"/>
    <col min="7" max="7" width="6.42578125" style="19" customWidth="1"/>
    <col min="8" max="8" width="5" style="19" customWidth="1"/>
    <col min="9" max="9" width="4.42578125" style="19" customWidth="1"/>
    <col min="10" max="10" width="4.28515625" style="19" customWidth="1"/>
    <col min="11" max="11" width="5" style="19" customWidth="1"/>
    <col min="12" max="12" width="4.7109375" style="19" customWidth="1"/>
    <col min="13" max="13" width="13.28515625" style="19" customWidth="1"/>
    <col min="14" max="14" width="20.42578125" style="1" customWidth="1"/>
    <col min="15" max="15" width="13.85546875" style="1" customWidth="1"/>
    <col min="16" max="16384" width="9.140625" style="1"/>
  </cols>
  <sheetData>
    <row r="2" spans="1:15" ht="150">
      <c r="A2" s="20" t="s">
        <v>170</v>
      </c>
      <c r="B2" s="20" t="s">
        <v>169</v>
      </c>
      <c r="C2" s="21" t="s">
        <v>171</v>
      </c>
      <c r="D2" s="21" t="s">
        <v>171</v>
      </c>
      <c r="E2" s="21" t="s">
        <v>172</v>
      </c>
      <c r="F2" s="21" t="s">
        <v>173</v>
      </c>
      <c r="G2" s="21" t="s">
        <v>173</v>
      </c>
      <c r="H2" s="22" t="s">
        <v>174</v>
      </c>
      <c r="I2" s="23" t="s">
        <v>175</v>
      </c>
      <c r="J2" s="21" t="s">
        <v>176</v>
      </c>
      <c r="K2" s="24" t="s">
        <v>177</v>
      </c>
      <c r="L2" s="24" t="s">
        <v>178</v>
      </c>
      <c r="M2" s="24" t="s">
        <v>179</v>
      </c>
      <c r="N2" s="25" t="s">
        <v>208</v>
      </c>
      <c r="O2" s="26" t="s">
        <v>209</v>
      </c>
    </row>
    <row r="3" spans="1:15" s="19" customFormat="1" ht="56.25">
      <c r="A3" s="18">
        <v>1</v>
      </c>
      <c r="B3" s="4" t="s">
        <v>17</v>
      </c>
      <c r="C3" s="17">
        <v>33041800504</v>
      </c>
      <c r="D3" s="5" t="s">
        <v>151</v>
      </c>
      <c r="E3" s="3">
        <v>33041800504</v>
      </c>
      <c r="F3" s="3"/>
      <c r="G3" s="17" t="s">
        <v>161</v>
      </c>
      <c r="H3" s="17">
        <v>2</v>
      </c>
      <c r="I3" s="17">
        <v>60</v>
      </c>
      <c r="J3" s="17">
        <v>15</v>
      </c>
      <c r="K3" s="17">
        <v>23</v>
      </c>
      <c r="L3" s="17" t="s">
        <v>168</v>
      </c>
      <c r="M3" s="17" t="s">
        <v>181</v>
      </c>
      <c r="N3" s="27" t="s">
        <v>200</v>
      </c>
      <c r="O3" s="27">
        <v>9865666515</v>
      </c>
    </row>
    <row r="4" spans="1:15" s="19" customFormat="1" ht="45">
      <c r="A4" s="18">
        <v>2</v>
      </c>
      <c r="B4" s="4" t="s">
        <v>17</v>
      </c>
      <c r="C4" s="17">
        <v>33041802216</v>
      </c>
      <c r="D4" s="4" t="s">
        <v>150</v>
      </c>
      <c r="E4" s="3">
        <v>33041801404</v>
      </c>
      <c r="F4" s="17"/>
      <c r="G4" s="17" t="s">
        <v>161</v>
      </c>
      <c r="H4" s="17">
        <v>2</v>
      </c>
      <c r="I4" s="17">
        <v>60</v>
      </c>
      <c r="J4" s="17">
        <v>15</v>
      </c>
      <c r="K4" s="17">
        <v>19</v>
      </c>
      <c r="L4" s="17" t="s">
        <v>168</v>
      </c>
      <c r="M4" s="17" t="s">
        <v>180</v>
      </c>
      <c r="N4" s="27" t="s">
        <v>201</v>
      </c>
      <c r="O4" s="27">
        <v>9943741243</v>
      </c>
    </row>
    <row r="5" spans="1:15" s="19" customFormat="1" ht="56.25">
      <c r="A5" s="18">
        <v>3</v>
      </c>
      <c r="B5" s="4" t="s">
        <v>12</v>
      </c>
      <c r="C5" s="17">
        <v>33041201712</v>
      </c>
      <c r="D5" s="4" t="s">
        <v>130</v>
      </c>
      <c r="E5" s="18">
        <v>33041201712</v>
      </c>
      <c r="F5" s="17"/>
      <c r="G5" s="17" t="s">
        <v>161</v>
      </c>
      <c r="H5" s="17">
        <v>3</v>
      </c>
      <c r="I5" s="17">
        <v>90</v>
      </c>
      <c r="J5" s="17">
        <v>23</v>
      </c>
      <c r="K5" s="17">
        <v>47</v>
      </c>
      <c r="L5" s="17" t="s">
        <v>168</v>
      </c>
      <c r="M5" s="17" t="s">
        <v>182</v>
      </c>
      <c r="N5" s="27" t="s">
        <v>202</v>
      </c>
      <c r="O5" s="27">
        <v>8508459725</v>
      </c>
    </row>
    <row r="6" spans="1:15" s="19" customFormat="1" ht="45">
      <c r="A6" s="18">
        <v>4</v>
      </c>
      <c r="B6" s="4" t="s">
        <v>12</v>
      </c>
      <c r="C6" s="17">
        <v>33041203906</v>
      </c>
      <c r="D6" s="4" t="s">
        <v>132</v>
      </c>
      <c r="E6" s="18">
        <v>33041200603</v>
      </c>
      <c r="F6" s="18"/>
      <c r="G6" s="17" t="s">
        <v>161</v>
      </c>
      <c r="H6" s="17">
        <v>1</v>
      </c>
      <c r="I6" s="17">
        <f>H6*30</f>
        <v>30</v>
      </c>
      <c r="J6" s="15">
        <f>I6*0.25</f>
        <v>7.5</v>
      </c>
      <c r="K6" s="17">
        <v>23</v>
      </c>
      <c r="L6" s="17" t="s">
        <v>168</v>
      </c>
      <c r="M6" s="17" t="s">
        <v>183</v>
      </c>
      <c r="N6" s="27" t="s">
        <v>203</v>
      </c>
      <c r="O6" s="27">
        <v>9003719071</v>
      </c>
    </row>
    <row r="7" spans="1:15" s="19" customFormat="1" ht="56.25">
      <c r="A7" s="18">
        <v>5</v>
      </c>
      <c r="B7" s="4" t="s">
        <v>12</v>
      </c>
      <c r="C7" s="17">
        <v>33041203910</v>
      </c>
      <c r="D7" s="4" t="s">
        <v>71</v>
      </c>
      <c r="E7" s="18">
        <v>33041203910</v>
      </c>
      <c r="F7" s="18"/>
      <c r="G7" s="17" t="s">
        <v>161</v>
      </c>
      <c r="H7" s="17">
        <v>1</v>
      </c>
      <c r="I7" s="17">
        <f>H7*30</f>
        <v>30</v>
      </c>
      <c r="J7" s="15">
        <f>I7*0.25</f>
        <v>7.5</v>
      </c>
      <c r="K7" s="17">
        <v>23</v>
      </c>
      <c r="L7" s="17" t="s">
        <v>168</v>
      </c>
      <c r="M7" s="17" t="s">
        <v>184</v>
      </c>
      <c r="N7" s="27" t="s">
        <v>204</v>
      </c>
      <c r="O7" s="27">
        <v>8489280511</v>
      </c>
    </row>
    <row r="8" spans="1:15" s="19" customFormat="1" ht="45">
      <c r="A8" s="18">
        <v>6</v>
      </c>
      <c r="B8" s="4" t="s">
        <v>12</v>
      </c>
      <c r="C8" s="17">
        <v>33041201705</v>
      </c>
      <c r="D8" s="4" t="s">
        <v>131</v>
      </c>
      <c r="E8" s="18">
        <v>33041201705</v>
      </c>
      <c r="F8" s="18"/>
      <c r="G8" s="17" t="s">
        <v>161</v>
      </c>
      <c r="H8" s="17">
        <v>2</v>
      </c>
      <c r="I8" s="17">
        <f>H8*30</f>
        <v>60</v>
      </c>
      <c r="J8" s="15">
        <f>I8*0.25</f>
        <v>15</v>
      </c>
      <c r="K8" s="17">
        <v>31</v>
      </c>
      <c r="L8" s="17" t="s">
        <v>168</v>
      </c>
      <c r="M8" s="17" t="s">
        <v>185</v>
      </c>
      <c r="N8" s="27" t="s">
        <v>205</v>
      </c>
      <c r="O8" s="27">
        <v>9159908093</v>
      </c>
    </row>
    <row r="9" spans="1:15" s="19" customFormat="1" ht="45">
      <c r="A9" s="18">
        <v>7</v>
      </c>
      <c r="B9" s="4" t="s">
        <v>12</v>
      </c>
      <c r="C9" s="17">
        <v>33041203908</v>
      </c>
      <c r="D9" s="4" t="s">
        <v>70</v>
      </c>
      <c r="E9" s="18"/>
      <c r="F9" s="3"/>
      <c r="G9" s="17" t="s">
        <v>161</v>
      </c>
      <c r="H9" s="17">
        <v>2</v>
      </c>
      <c r="I9" s="17">
        <v>60</v>
      </c>
      <c r="J9" s="17">
        <v>15</v>
      </c>
      <c r="K9" s="17">
        <v>21</v>
      </c>
      <c r="L9" s="17" t="s">
        <v>168</v>
      </c>
      <c r="M9" s="17" t="s">
        <v>186</v>
      </c>
      <c r="N9" s="27" t="s">
        <v>206</v>
      </c>
      <c r="O9" s="27">
        <v>9500360098</v>
      </c>
    </row>
    <row r="10" spans="1:15" s="19" customFormat="1" ht="56.25">
      <c r="A10" s="18">
        <v>8</v>
      </c>
      <c r="B10" s="4" t="s">
        <v>1</v>
      </c>
      <c r="C10" s="17">
        <v>33040101304</v>
      </c>
      <c r="D10" s="10" t="s">
        <v>29</v>
      </c>
      <c r="E10" s="17"/>
      <c r="F10" s="17"/>
      <c r="G10" s="17" t="s">
        <v>161</v>
      </c>
      <c r="H10" s="17">
        <v>1</v>
      </c>
      <c r="I10" s="17">
        <f>H10*30</f>
        <v>30</v>
      </c>
      <c r="J10" s="15">
        <f t="shared" ref="J10:J16" si="0">I10*0.25</f>
        <v>7.5</v>
      </c>
      <c r="K10" s="17">
        <v>11</v>
      </c>
      <c r="L10" s="17" t="s">
        <v>168</v>
      </c>
      <c r="M10" s="17" t="s">
        <v>187</v>
      </c>
      <c r="N10" s="27" t="s">
        <v>207</v>
      </c>
      <c r="O10" s="27">
        <v>9626397433</v>
      </c>
    </row>
    <row r="11" spans="1:15" s="19" customFormat="1" ht="45">
      <c r="A11" s="18">
        <v>9</v>
      </c>
      <c r="B11" s="4" t="s">
        <v>1</v>
      </c>
      <c r="C11" s="17">
        <v>33040315401</v>
      </c>
      <c r="D11" s="12" t="s">
        <v>23</v>
      </c>
      <c r="E11" s="17"/>
      <c r="F11" s="18"/>
      <c r="G11" s="17" t="s">
        <v>161</v>
      </c>
      <c r="H11" s="17">
        <v>1</v>
      </c>
      <c r="I11" s="17">
        <f>H11*30</f>
        <v>30</v>
      </c>
      <c r="J11" s="15">
        <f t="shared" si="0"/>
        <v>7.5</v>
      </c>
      <c r="K11" s="17">
        <v>11</v>
      </c>
      <c r="L11" s="17" t="s">
        <v>168</v>
      </c>
      <c r="M11" s="17" t="s">
        <v>188</v>
      </c>
      <c r="N11" s="17"/>
      <c r="O11" s="17"/>
    </row>
    <row r="12" spans="1:15" s="19" customFormat="1" ht="45">
      <c r="A12" s="18">
        <v>10</v>
      </c>
      <c r="B12" s="4" t="s">
        <v>1</v>
      </c>
      <c r="C12" s="17">
        <v>33040101539</v>
      </c>
      <c r="D12" s="10" t="s">
        <v>24</v>
      </c>
      <c r="E12" s="17">
        <v>33040101539</v>
      </c>
      <c r="F12" s="18"/>
      <c r="G12" s="17" t="s">
        <v>161</v>
      </c>
      <c r="H12" s="17">
        <v>1</v>
      </c>
      <c r="I12" s="17">
        <v>30</v>
      </c>
      <c r="J12" s="15">
        <f t="shared" si="0"/>
        <v>7.5</v>
      </c>
      <c r="K12" s="17">
        <v>22</v>
      </c>
      <c r="L12" s="17" t="s">
        <v>168</v>
      </c>
      <c r="M12" s="17" t="s">
        <v>189</v>
      </c>
      <c r="N12" s="17" t="s">
        <v>210</v>
      </c>
      <c r="O12" s="17">
        <v>9489555624</v>
      </c>
    </row>
    <row r="13" spans="1:15" s="19" customFormat="1" ht="33.75">
      <c r="A13" s="18">
        <v>11</v>
      </c>
      <c r="B13" s="4" t="s">
        <v>1</v>
      </c>
      <c r="C13" s="17">
        <v>33040101555</v>
      </c>
      <c r="D13" s="10" t="s">
        <v>25</v>
      </c>
      <c r="E13" s="17">
        <v>33040101555</v>
      </c>
      <c r="F13" s="18"/>
      <c r="G13" s="17" t="s">
        <v>161</v>
      </c>
      <c r="H13" s="17">
        <v>2</v>
      </c>
      <c r="I13" s="17">
        <f>H13*30</f>
        <v>60</v>
      </c>
      <c r="J13" s="15">
        <f t="shared" si="0"/>
        <v>15</v>
      </c>
      <c r="K13" s="17">
        <v>24</v>
      </c>
      <c r="L13" s="17" t="s">
        <v>168</v>
      </c>
      <c r="M13" s="17" t="s">
        <v>190</v>
      </c>
      <c r="N13" s="17" t="s">
        <v>211</v>
      </c>
      <c r="O13" s="17">
        <v>9786102239</v>
      </c>
    </row>
    <row r="14" spans="1:15" s="19" customFormat="1" ht="56.25">
      <c r="A14" s="18">
        <v>12</v>
      </c>
      <c r="B14" s="4" t="s">
        <v>1</v>
      </c>
      <c r="C14" s="17">
        <v>33040102210</v>
      </c>
      <c r="D14" s="10" t="s">
        <v>26</v>
      </c>
      <c r="E14" s="17"/>
      <c r="F14" s="18"/>
      <c r="G14" s="17" t="s">
        <v>161</v>
      </c>
      <c r="H14" s="17">
        <v>2</v>
      </c>
      <c r="I14" s="17">
        <f>H14*30</f>
        <v>60</v>
      </c>
      <c r="J14" s="15">
        <f t="shared" si="0"/>
        <v>15</v>
      </c>
      <c r="K14" s="17">
        <v>30</v>
      </c>
      <c r="L14" s="17" t="s">
        <v>168</v>
      </c>
      <c r="M14" s="17" t="s">
        <v>191</v>
      </c>
      <c r="N14" s="17" t="s">
        <v>212</v>
      </c>
      <c r="O14" s="17">
        <v>8144353975</v>
      </c>
    </row>
    <row r="15" spans="1:15" s="19" customFormat="1" ht="67.5">
      <c r="A15" s="18">
        <v>13</v>
      </c>
      <c r="B15" s="4" t="s">
        <v>1</v>
      </c>
      <c r="C15" s="9"/>
      <c r="D15" s="13" t="s">
        <v>164</v>
      </c>
      <c r="E15" s="9"/>
      <c r="F15" s="18"/>
      <c r="G15" s="17" t="s">
        <v>161</v>
      </c>
      <c r="H15" s="17">
        <v>1</v>
      </c>
      <c r="I15" s="17">
        <f>H15*30</f>
        <v>30</v>
      </c>
      <c r="J15" s="15">
        <f t="shared" si="0"/>
        <v>7.5</v>
      </c>
      <c r="K15" s="17">
        <v>47</v>
      </c>
      <c r="L15" s="17" t="s">
        <v>168</v>
      </c>
      <c r="M15" s="17" t="s">
        <v>192</v>
      </c>
      <c r="N15" s="17" t="s">
        <v>213</v>
      </c>
      <c r="O15" s="17">
        <v>7639341187</v>
      </c>
    </row>
    <row r="16" spans="1:15" s="19" customFormat="1" ht="56.25">
      <c r="A16" s="18">
        <v>14</v>
      </c>
      <c r="B16" s="4" t="s">
        <v>1</v>
      </c>
      <c r="C16" s="17">
        <v>33040101563</v>
      </c>
      <c r="D16" s="10" t="s">
        <v>28</v>
      </c>
      <c r="E16" s="17"/>
      <c r="F16" s="18"/>
      <c r="G16" s="17" t="s">
        <v>161</v>
      </c>
      <c r="H16" s="17">
        <v>2</v>
      </c>
      <c r="I16" s="17">
        <f>H16*30</f>
        <v>60</v>
      </c>
      <c r="J16" s="15">
        <f t="shared" si="0"/>
        <v>15</v>
      </c>
      <c r="K16" s="17">
        <v>31</v>
      </c>
      <c r="L16" s="17" t="s">
        <v>168</v>
      </c>
      <c r="M16" s="17" t="s">
        <v>192</v>
      </c>
      <c r="N16" s="17" t="s">
        <v>214</v>
      </c>
      <c r="O16" s="17">
        <v>9790112003</v>
      </c>
    </row>
    <row r="17" spans="1:15" s="19" customFormat="1" ht="45">
      <c r="A17" s="18">
        <v>15</v>
      </c>
      <c r="B17" s="4" t="s">
        <v>1</v>
      </c>
      <c r="C17" s="17">
        <v>33040101560</v>
      </c>
      <c r="D17" s="10" t="s">
        <v>27</v>
      </c>
      <c r="E17" s="17"/>
      <c r="F17" s="18"/>
      <c r="G17" s="17" t="s">
        <v>161</v>
      </c>
      <c r="H17" s="17">
        <v>1</v>
      </c>
      <c r="I17" s="17">
        <v>30</v>
      </c>
      <c r="J17" s="17">
        <v>8</v>
      </c>
      <c r="K17" s="17">
        <v>14</v>
      </c>
      <c r="L17" s="17" t="s">
        <v>168</v>
      </c>
      <c r="M17" s="17" t="s">
        <v>193</v>
      </c>
      <c r="N17" s="17" t="s">
        <v>215</v>
      </c>
      <c r="O17" s="17">
        <v>9043720488</v>
      </c>
    </row>
    <row r="18" spans="1:15" s="19" customFormat="1" ht="56.25">
      <c r="A18" s="18">
        <v>16</v>
      </c>
      <c r="B18" s="4" t="s">
        <v>1</v>
      </c>
      <c r="C18" s="9"/>
      <c r="D18" s="13" t="s">
        <v>163</v>
      </c>
      <c r="E18" s="9"/>
      <c r="F18" s="3"/>
      <c r="G18" s="17" t="s">
        <v>161</v>
      </c>
      <c r="H18" s="17">
        <v>1</v>
      </c>
      <c r="I18" s="17">
        <v>30</v>
      </c>
      <c r="J18" s="17">
        <v>8</v>
      </c>
      <c r="K18" s="17">
        <v>22</v>
      </c>
      <c r="L18" s="17" t="s">
        <v>168</v>
      </c>
      <c r="M18" s="17"/>
      <c r="N18" s="17" t="s">
        <v>216</v>
      </c>
      <c r="O18" s="17">
        <v>9976112035</v>
      </c>
    </row>
    <row r="19" spans="1:15" s="19" customFormat="1" ht="56.25">
      <c r="A19" s="18">
        <v>17</v>
      </c>
      <c r="B19" s="16" t="s">
        <v>6</v>
      </c>
      <c r="C19" s="17">
        <v>33040800203</v>
      </c>
      <c r="D19" s="4" t="s">
        <v>40</v>
      </c>
      <c r="E19" s="18">
        <v>33040800203</v>
      </c>
      <c r="F19" s="9"/>
      <c r="G19" s="17" t="s">
        <v>161</v>
      </c>
      <c r="H19" s="17">
        <v>1</v>
      </c>
      <c r="I19" s="17">
        <v>30</v>
      </c>
      <c r="J19" s="17">
        <v>8</v>
      </c>
      <c r="K19" s="17">
        <v>79</v>
      </c>
      <c r="L19" s="17" t="s">
        <v>168</v>
      </c>
      <c r="M19" s="17">
        <v>9994659509</v>
      </c>
      <c r="N19" s="17" t="s">
        <v>217</v>
      </c>
      <c r="O19" s="17">
        <v>9943105137</v>
      </c>
    </row>
    <row r="20" spans="1:15" s="19" customFormat="1" ht="45">
      <c r="A20" s="18">
        <v>18</v>
      </c>
      <c r="B20" s="16" t="s">
        <v>6</v>
      </c>
      <c r="C20" s="17">
        <v>33040803721</v>
      </c>
      <c r="D20" s="4" t="s">
        <v>119</v>
      </c>
      <c r="E20" s="18">
        <v>33040803721</v>
      </c>
      <c r="F20" s="18"/>
      <c r="G20" s="17" t="s">
        <v>161</v>
      </c>
      <c r="H20" s="17">
        <v>3</v>
      </c>
      <c r="I20" s="17">
        <f>H20*30</f>
        <v>90</v>
      </c>
      <c r="J20" s="15">
        <f>I20*0.25</f>
        <v>22.5</v>
      </c>
      <c r="K20" s="17">
        <v>26</v>
      </c>
      <c r="L20" s="17" t="s">
        <v>168</v>
      </c>
      <c r="M20" s="17">
        <v>9629605550</v>
      </c>
      <c r="N20" s="17" t="s">
        <v>218</v>
      </c>
      <c r="O20" s="17">
        <v>9171350300</v>
      </c>
    </row>
    <row r="21" spans="1:15" s="19" customFormat="1" ht="56.25">
      <c r="A21" s="18">
        <v>19</v>
      </c>
      <c r="B21" s="16" t="s">
        <v>6</v>
      </c>
      <c r="C21" s="17">
        <v>33040803718</v>
      </c>
      <c r="D21" s="4" t="s">
        <v>120</v>
      </c>
      <c r="E21" s="18">
        <v>33040803718</v>
      </c>
      <c r="F21" s="18"/>
      <c r="G21" s="17" t="s">
        <v>161</v>
      </c>
      <c r="H21" s="17">
        <v>3</v>
      </c>
      <c r="I21" s="17">
        <f>H21*30</f>
        <v>90</v>
      </c>
      <c r="J21" s="15">
        <f>I21*0.25</f>
        <v>22.5</v>
      </c>
      <c r="K21" s="17">
        <v>45</v>
      </c>
      <c r="L21" s="17" t="s">
        <v>168</v>
      </c>
      <c r="M21" s="17">
        <v>8807234235</v>
      </c>
      <c r="N21" s="17" t="s">
        <v>219</v>
      </c>
      <c r="O21" s="17">
        <v>9442626596</v>
      </c>
    </row>
    <row r="22" spans="1:15" s="19" customFormat="1" ht="56.25">
      <c r="A22" s="18">
        <v>20</v>
      </c>
      <c r="B22" s="4" t="s">
        <v>14</v>
      </c>
      <c r="C22" s="17">
        <v>33041505128</v>
      </c>
      <c r="D22" s="4" t="s">
        <v>80</v>
      </c>
      <c r="E22" s="3">
        <v>33041505128</v>
      </c>
      <c r="F22" s="18"/>
      <c r="G22" s="17" t="s">
        <v>161</v>
      </c>
      <c r="H22" s="17">
        <v>1</v>
      </c>
      <c r="I22" s="17">
        <f>H22*30</f>
        <v>30</v>
      </c>
      <c r="J22" s="15">
        <f>I22*0.25</f>
        <v>7.5</v>
      </c>
      <c r="K22" s="17">
        <v>12</v>
      </c>
      <c r="L22" s="17" t="s">
        <v>168</v>
      </c>
      <c r="M22" s="17">
        <v>9444478686</v>
      </c>
      <c r="N22" s="17" t="s">
        <v>220</v>
      </c>
      <c r="O22" s="17">
        <v>9344558140</v>
      </c>
    </row>
    <row r="23" spans="1:15" s="19" customFormat="1" ht="45">
      <c r="A23" s="18">
        <v>21</v>
      </c>
      <c r="B23" s="4" t="s">
        <v>14</v>
      </c>
      <c r="C23" s="17">
        <v>33041505159</v>
      </c>
      <c r="D23" s="4" t="s">
        <v>101</v>
      </c>
      <c r="E23" s="18"/>
      <c r="F23" s="18"/>
      <c r="G23" s="17" t="s">
        <v>161</v>
      </c>
      <c r="H23" s="17">
        <v>1</v>
      </c>
      <c r="I23" s="17">
        <f>H23*30</f>
        <v>30</v>
      </c>
      <c r="J23" s="15">
        <f>I23*0.25</f>
        <v>7.5</v>
      </c>
      <c r="K23" s="17">
        <v>47</v>
      </c>
      <c r="L23" s="17" t="s">
        <v>168</v>
      </c>
      <c r="M23" s="17">
        <v>8098549152</v>
      </c>
      <c r="N23" s="17" t="s">
        <v>221</v>
      </c>
      <c r="O23" s="17">
        <v>8072070160</v>
      </c>
    </row>
    <row r="24" spans="1:15" s="19" customFormat="1" ht="56.25">
      <c r="A24" s="18">
        <v>22</v>
      </c>
      <c r="B24" s="4" t="s">
        <v>14</v>
      </c>
      <c r="C24" s="17">
        <v>33041505152</v>
      </c>
      <c r="D24" s="4" t="s">
        <v>82</v>
      </c>
      <c r="E24" s="3">
        <v>33041505152</v>
      </c>
      <c r="F24" s="3"/>
      <c r="G24" s="17" t="s">
        <v>161</v>
      </c>
      <c r="H24" s="17">
        <v>1</v>
      </c>
      <c r="I24" s="17">
        <v>30</v>
      </c>
      <c r="J24" s="17">
        <v>8</v>
      </c>
      <c r="K24" s="17">
        <v>9</v>
      </c>
      <c r="L24" s="17" t="s">
        <v>168</v>
      </c>
      <c r="M24" s="17">
        <v>9443630070</v>
      </c>
      <c r="N24" s="17" t="s">
        <v>222</v>
      </c>
      <c r="O24" s="17">
        <v>9003686853</v>
      </c>
    </row>
    <row r="25" spans="1:15" s="19" customFormat="1" ht="56.25">
      <c r="A25" s="18">
        <v>23</v>
      </c>
      <c r="B25" s="4" t="s">
        <v>14</v>
      </c>
      <c r="C25" s="17">
        <v>33041505130</v>
      </c>
      <c r="D25" s="4" t="s">
        <v>81</v>
      </c>
      <c r="E25" s="3">
        <v>33041505130</v>
      </c>
      <c r="F25" s="3"/>
      <c r="G25" s="17" t="s">
        <v>161</v>
      </c>
      <c r="H25" s="17">
        <v>2</v>
      </c>
      <c r="I25" s="17">
        <v>60</v>
      </c>
      <c r="J25" s="17">
        <v>15</v>
      </c>
      <c r="K25" s="17">
        <v>23</v>
      </c>
      <c r="L25" s="17" t="s">
        <v>168</v>
      </c>
      <c r="M25" s="17"/>
      <c r="N25" s="17" t="s">
        <v>223</v>
      </c>
      <c r="O25" s="17">
        <v>9585388154</v>
      </c>
    </row>
    <row r="26" spans="1:15" s="19" customFormat="1" ht="56.25">
      <c r="A26" s="18">
        <v>24</v>
      </c>
      <c r="B26" s="4" t="s">
        <v>14</v>
      </c>
      <c r="C26" s="17">
        <v>33041505133</v>
      </c>
      <c r="D26" s="4" t="s">
        <v>83</v>
      </c>
      <c r="E26" s="3">
        <v>33041505133</v>
      </c>
      <c r="F26" s="3"/>
      <c r="G26" s="17" t="s">
        <v>161</v>
      </c>
      <c r="H26" s="17">
        <v>2</v>
      </c>
      <c r="I26" s="17">
        <v>60</v>
      </c>
      <c r="J26" s="17">
        <v>15</v>
      </c>
      <c r="K26" s="17">
        <v>32</v>
      </c>
      <c r="L26" s="17" t="s">
        <v>168</v>
      </c>
      <c r="M26" s="17">
        <v>9944653694</v>
      </c>
      <c r="N26" s="17" t="s">
        <v>224</v>
      </c>
      <c r="O26" s="17">
        <v>9677860936</v>
      </c>
    </row>
    <row r="27" spans="1:15" s="19" customFormat="1" ht="56.25">
      <c r="A27" s="18">
        <v>25</v>
      </c>
      <c r="B27" s="4" t="s">
        <v>19</v>
      </c>
      <c r="C27" s="17">
        <v>33042000518</v>
      </c>
      <c r="D27" s="5" t="s">
        <v>93</v>
      </c>
      <c r="E27" s="3">
        <v>33042000518</v>
      </c>
      <c r="F27" s="18"/>
      <c r="G27" s="17" t="s">
        <v>161</v>
      </c>
      <c r="H27" s="17">
        <v>1</v>
      </c>
      <c r="I27" s="17">
        <f>H27*30</f>
        <v>30</v>
      </c>
      <c r="J27" s="15">
        <f>I27*0.25</f>
        <v>7.5</v>
      </c>
      <c r="K27" s="17">
        <v>12</v>
      </c>
      <c r="L27" s="17" t="s">
        <v>168</v>
      </c>
      <c r="M27" s="17">
        <v>9443209902</v>
      </c>
      <c r="N27" s="17" t="s">
        <v>225</v>
      </c>
      <c r="O27" s="17">
        <v>9486308072</v>
      </c>
    </row>
    <row r="28" spans="1:15" ht="34.5" customHeight="1">
      <c r="A28" s="18">
        <v>26</v>
      </c>
      <c r="B28" s="4" t="s">
        <v>19</v>
      </c>
      <c r="C28" s="17">
        <v>33042003101</v>
      </c>
      <c r="D28" s="5" t="s">
        <v>94</v>
      </c>
      <c r="E28" s="18"/>
      <c r="F28" s="18"/>
      <c r="G28" s="17" t="s">
        <v>161</v>
      </c>
      <c r="H28" s="17">
        <v>1</v>
      </c>
      <c r="I28" s="17">
        <f>H28*30</f>
        <v>30</v>
      </c>
      <c r="J28" s="15">
        <f>I28*0.25</f>
        <v>7.5</v>
      </c>
      <c r="K28" s="17">
        <v>31</v>
      </c>
      <c r="L28" s="17" t="s">
        <v>168</v>
      </c>
      <c r="M28" s="17">
        <v>7659541041</v>
      </c>
      <c r="N28" s="17" t="s">
        <v>226</v>
      </c>
      <c r="O28" s="17">
        <v>9786579735</v>
      </c>
    </row>
    <row r="29" spans="1:15" ht="56.25">
      <c r="A29" s="18">
        <v>27</v>
      </c>
      <c r="B29" s="4" t="s">
        <v>19</v>
      </c>
      <c r="C29" s="17">
        <v>33042000524</v>
      </c>
      <c r="D29" s="4" t="s">
        <v>155</v>
      </c>
      <c r="E29" s="18"/>
      <c r="F29" s="18"/>
      <c r="G29" s="17" t="s">
        <v>161</v>
      </c>
      <c r="H29" s="17">
        <v>1</v>
      </c>
      <c r="I29" s="17">
        <f>H29*30</f>
        <v>30</v>
      </c>
      <c r="J29" s="15">
        <f>I29*0.25</f>
        <v>7.5</v>
      </c>
      <c r="K29" s="17">
        <v>10</v>
      </c>
      <c r="L29" s="17" t="s">
        <v>168</v>
      </c>
      <c r="M29" s="17">
        <v>9942373865</v>
      </c>
      <c r="N29" s="17" t="s">
        <v>227</v>
      </c>
      <c r="O29" s="17">
        <v>9791732676</v>
      </c>
    </row>
    <row r="30" spans="1:15" ht="39.75" customHeight="1">
      <c r="A30" s="18">
        <v>28</v>
      </c>
      <c r="B30" s="4" t="s">
        <v>19</v>
      </c>
      <c r="C30" s="17">
        <v>33042002307</v>
      </c>
      <c r="D30" s="5" t="s">
        <v>153</v>
      </c>
      <c r="E30" s="3">
        <v>33042002307</v>
      </c>
      <c r="F30" s="3"/>
      <c r="G30" s="17" t="s">
        <v>161</v>
      </c>
      <c r="H30" s="17">
        <v>3</v>
      </c>
      <c r="I30" s="17">
        <v>90</v>
      </c>
      <c r="J30" s="17">
        <v>23</v>
      </c>
      <c r="K30" s="17">
        <v>34</v>
      </c>
      <c r="L30" s="17" t="s">
        <v>168</v>
      </c>
      <c r="M30" s="17">
        <v>9443686144</v>
      </c>
      <c r="N30" s="17" t="s">
        <v>228</v>
      </c>
      <c r="O30" s="17">
        <v>9042434883</v>
      </c>
    </row>
    <row r="31" spans="1:15" s="19" customFormat="1" ht="45">
      <c r="A31" s="18">
        <v>29</v>
      </c>
      <c r="B31" s="4" t="s">
        <v>19</v>
      </c>
      <c r="C31" s="17">
        <v>33042002609</v>
      </c>
      <c r="D31" s="5" t="s">
        <v>156</v>
      </c>
      <c r="E31" s="18">
        <v>33042002609</v>
      </c>
      <c r="F31" s="3"/>
      <c r="G31" s="17" t="s">
        <v>161</v>
      </c>
      <c r="H31" s="17">
        <v>3</v>
      </c>
      <c r="I31" s="17">
        <v>90</v>
      </c>
      <c r="J31" s="17">
        <v>23</v>
      </c>
      <c r="K31" s="17">
        <v>44</v>
      </c>
      <c r="L31" s="17" t="s">
        <v>168</v>
      </c>
      <c r="M31" s="17">
        <v>9942999840</v>
      </c>
      <c r="N31" s="17" t="s">
        <v>229</v>
      </c>
      <c r="O31" s="17">
        <v>9486323669</v>
      </c>
    </row>
    <row r="32" spans="1:15" s="19" customFormat="1" ht="67.5">
      <c r="A32" s="18">
        <v>30</v>
      </c>
      <c r="B32" s="4" t="s">
        <v>19</v>
      </c>
      <c r="C32" s="17">
        <v>33042001910</v>
      </c>
      <c r="D32" s="7" t="s">
        <v>154</v>
      </c>
      <c r="E32" s="18">
        <v>33042001910</v>
      </c>
      <c r="F32" s="18"/>
      <c r="G32" s="17" t="s">
        <v>161</v>
      </c>
      <c r="H32" s="17">
        <v>3</v>
      </c>
      <c r="I32" s="17">
        <v>90</v>
      </c>
      <c r="J32" s="17">
        <v>23</v>
      </c>
      <c r="K32" s="17">
        <v>24</v>
      </c>
      <c r="L32" s="17" t="s">
        <v>168</v>
      </c>
      <c r="M32" s="17">
        <v>9095349069</v>
      </c>
      <c r="N32" s="17" t="s">
        <v>230</v>
      </c>
      <c r="O32" s="17">
        <v>9786647132</v>
      </c>
    </row>
    <row r="33" spans="1:15" s="19" customFormat="1" ht="22.5">
      <c r="A33" s="18">
        <v>31</v>
      </c>
      <c r="B33" s="4" t="s">
        <v>13</v>
      </c>
      <c r="C33" s="17">
        <v>33041404211</v>
      </c>
      <c r="D33" s="4" t="s">
        <v>79</v>
      </c>
      <c r="E33" s="3">
        <v>33041404211</v>
      </c>
      <c r="F33" s="3"/>
      <c r="G33" s="17" t="s">
        <v>161</v>
      </c>
      <c r="H33" s="17">
        <v>1</v>
      </c>
      <c r="I33" s="17">
        <v>30</v>
      </c>
      <c r="J33" s="17">
        <v>8</v>
      </c>
      <c r="K33" s="17">
        <v>21</v>
      </c>
      <c r="L33" s="17" t="s">
        <v>168</v>
      </c>
      <c r="M33" s="17">
        <v>9443248634</v>
      </c>
      <c r="N33" s="17" t="s">
        <v>231</v>
      </c>
      <c r="O33" s="17">
        <v>9943712313</v>
      </c>
    </row>
    <row r="34" spans="1:15" s="19" customFormat="1" ht="33.75">
      <c r="A34" s="18">
        <v>32</v>
      </c>
      <c r="B34" s="4" t="s">
        <v>13</v>
      </c>
      <c r="C34" s="17">
        <v>33041404403</v>
      </c>
      <c r="D34" s="4" t="s">
        <v>77</v>
      </c>
      <c r="E34" s="3">
        <v>33041404403</v>
      </c>
      <c r="F34" s="3"/>
      <c r="G34" s="17" t="s">
        <v>161</v>
      </c>
      <c r="H34" s="17">
        <v>2</v>
      </c>
      <c r="I34" s="17">
        <v>60</v>
      </c>
      <c r="J34" s="17">
        <v>15</v>
      </c>
      <c r="K34" s="17">
        <v>51</v>
      </c>
      <c r="L34" s="17" t="s">
        <v>168</v>
      </c>
      <c r="M34" s="17">
        <v>9943553452</v>
      </c>
      <c r="N34" s="17" t="s">
        <v>232</v>
      </c>
      <c r="O34" s="9">
        <v>8056836784</v>
      </c>
    </row>
    <row r="35" spans="1:15" s="19" customFormat="1" ht="33.75">
      <c r="A35" s="18">
        <v>33</v>
      </c>
      <c r="B35" s="4" t="s">
        <v>13</v>
      </c>
      <c r="C35" s="17">
        <v>33041404208</v>
      </c>
      <c r="D35" s="4" t="s">
        <v>78</v>
      </c>
      <c r="E35" s="3">
        <v>33041404208</v>
      </c>
      <c r="F35" s="3"/>
      <c r="G35" s="17" t="s">
        <v>161</v>
      </c>
      <c r="H35" s="17">
        <v>2</v>
      </c>
      <c r="I35" s="17">
        <v>60</v>
      </c>
      <c r="J35" s="17">
        <v>15</v>
      </c>
      <c r="K35" s="17">
        <v>32</v>
      </c>
      <c r="L35" s="17" t="s">
        <v>168</v>
      </c>
      <c r="M35" s="17">
        <v>9360228614</v>
      </c>
      <c r="N35" s="17" t="s">
        <v>233</v>
      </c>
      <c r="O35" s="17">
        <v>9994464426</v>
      </c>
    </row>
    <row r="36" spans="1:15" s="19" customFormat="1" ht="56.25">
      <c r="A36" s="18">
        <v>34</v>
      </c>
      <c r="B36" s="4" t="s">
        <v>21</v>
      </c>
      <c r="C36" s="17">
        <v>33042200506</v>
      </c>
      <c r="D36" s="4" t="s">
        <v>99</v>
      </c>
      <c r="E36" s="3">
        <v>33042200506</v>
      </c>
      <c r="F36" s="18"/>
      <c r="G36" s="17" t="s">
        <v>161</v>
      </c>
      <c r="H36" s="17">
        <v>5</v>
      </c>
      <c r="I36" s="17">
        <f>H36*30</f>
        <v>150</v>
      </c>
      <c r="J36" s="15">
        <f>I36*0.25</f>
        <v>37.5</v>
      </c>
      <c r="K36" s="17">
        <v>21</v>
      </c>
      <c r="L36" s="17" t="s">
        <v>168</v>
      </c>
      <c r="M36" s="17">
        <v>9566922066</v>
      </c>
      <c r="N36" s="17" t="s">
        <v>234</v>
      </c>
      <c r="O36" s="17" t="s">
        <v>235</v>
      </c>
    </row>
    <row r="37" spans="1:15" s="19" customFormat="1" ht="56.25">
      <c r="A37" s="18">
        <v>35</v>
      </c>
      <c r="B37" s="4" t="s">
        <v>21</v>
      </c>
      <c r="C37" s="17">
        <v>33042202810</v>
      </c>
      <c r="D37" s="4" t="s">
        <v>100</v>
      </c>
      <c r="E37" s="2"/>
      <c r="F37" s="3"/>
      <c r="G37" s="17" t="s">
        <v>161</v>
      </c>
      <c r="H37" s="17">
        <v>2</v>
      </c>
      <c r="I37" s="17">
        <v>60</v>
      </c>
      <c r="J37" s="17">
        <v>15</v>
      </c>
      <c r="K37" s="17">
        <v>18</v>
      </c>
      <c r="L37" s="17" t="s">
        <v>168</v>
      </c>
      <c r="M37" s="17">
        <v>8220896667</v>
      </c>
      <c r="N37" s="17" t="s">
        <v>236</v>
      </c>
      <c r="O37" s="17">
        <v>9894882230</v>
      </c>
    </row>
    <row r="38" spans="1:15" s="19" customFormat="1" ht="45">
      <c r="A38" s="18">
        <v>36</v>
      </c>
      <c r="B38" s="4" t="s">
        <v>21</v>
      </c>
      <c r="C38" s="17">
        <v>33042202908</v>
      </c>
      <c r="D38" s="4" t="s">
        <v>160</v>
      </c>
      <c r="E38" s="18">
        <v>33042202908</v>
      </c>
      <c r="F38" s="18"/>
      <c r="G38" s="17" t="s">
        <v>161</v>
      </c>
      <c r="H38" s="17">
        <v>1</v>
      </c>
      <c r="I38" s="17">
        <v>30</v>
      </c>
      <c r="J38" s="17">
        <v>8</v>
      </c>
      <c r="K38" s="17">
        <v>19</v>
      </c>
      <c r="L38" s="17" t="s">
        <v>168</v>
      </c>
      <c r="M38" s="17">
        <v>9944109287</v>
      </c>
      <c r="N38" s="17" t="s">
        <v>237</v>
      </c>
      <c r="O38" s="17">
        <v>8122295945</v>
      </c>
    </row>
    <row r="39" spans="1:15" s="19" customFormat="1" ht="56.25">
      <c r="A39" s="18">
        <v>37</v>
      </c>
      <c r="B39" s="4" t="s">
        <v>21</v>
      </c>
      <c r="C39" s="17">
        <v>33042203408</v>
      </c>
      <c r="D39" s="4" t="s">
        <v>97</v>
      </c>
      <c r="E39" s="18"/>
      <c r="F39" s="3"/>
      <c r="G39" s="17" t="s">
        <v>161</v>
      </c>
      <c r="H39" s="17">
        <v>5</v>
      </c>
      <c r="I39" s="17">
        <v>150</v>
      </c>
      <c r="J39" s="17">
        <v>38</v>
      </c>
      <c r="K39" s="17">
        <v>63</v>
      </c>
      <c r="L39" s="17" t="s">
        <v>168</v>
      </c>
      <c r="M39" s="17">
        <v>9443423352</v>
      </c>
      <c r="N39" s="17" t="s">
        <v>238</v>
      </c>
      <c r="O39" s="17" t="s">
        <v>239</v>
      </c>
    </row>
    <row r="40" spans="1:15" s="19" customFormat="1" ht="56.25">
      <c r="A40" s="18">
        <v>38</v>
      </c>
      <c r="B40" s="4" t="s">
        <v>21</v>
      </c>
      <c r="C40" s="17">
        <v>33042200906</v>
      </c>
      <c r="D40" s="4" t="s">
        <v>98</v>
      </c>
      <c r="E40" s="3">
        <v>33042200906</v>
      </c>
      <c r="F40" s="3"/>
      <c r="G40" s="17" t="s">
        <v>161</v>
      </c>
      <c r="H40" s="17">
        <v>4</v>
      </c>
      <c r="I40" s="17">
        <v>120</v>
      </c>
      <c r="J40" s="17">
        <v>30</v>
      </c>
      <c r="K40" s="17">
        <v>42</v>
      </c>
      <c r="L40" s="17" t="s">
        <v>168</v>
      </c>
      <c r="M40" s="17">
        <v>9442225167</v>
      </c>
      <c r="N40" s="17" t="s">
        <v>240</v>
      </c>
      <c r="O40" s="17" t="s">
        <v>241</v>
      </c>
    </row>
    <row r="41" spans="1:15" s="19" customFormat="1" ht="45">
      <c r="A41" s="18">
        <v>39</v>
      </c>
      <c r="B41" s="4" t="s">
        <v>10</v>
      </c>
      <c r="C41" s="17">
        <v>33041101006</v>
      </c>
      <c r="D41" s="4" t="s">
        <v>43</v>
      </c>
      <c r="E41" s="18">
        <v>33041101006</v>
      </c>
      <c r="F41" s="18"/>
      <c r="G41" s="17" t="s">
        <v>161</v>
      </c>
      <c r="H41" s="17">
        <v>2</v>
      </c>
      <c r="I41" s="17">
        <f>H41*30</f>
        <v>60</v>
      </c>
      <c r="J41" s="15">
        <f>I41*0.25</f>
        <v>15</v>
      </c>
      <c r="K41" s="17">
        <v>55</v>
      </c>
      <c r="L41" s="17" t="s">
        <v>168</v>
      </c>
      <c r="M41" s="17">
        <v>9790377066</v>
      </c>
      <c r="N41" s="17" t="s">
        <v>242</v>
      </c>
      <c r="O41" s="17">
        <v>9790377066</v>
      </c>
    </row>
    <row r="42" spans="1:15" s="19" customFormat="1" ht="45">
      <c r="A42" s="18">
        <v>40</v>
      </c>
      <c r="B42" s="4" t="s">
        <v>10</v>
      </c>
      <c r="C42" s="17">
        <v>33041102005</v>
      </c>
      <c r="D42" s="4" t="s">
        <v>44</v>
      </c>
      <c r="E42" s="18">
        <v>33041102005</v>
      </c>
      <c r="F42" s="18"/>
      <c r="G42" s="17" t="s">
        <v>161</v>
      </c>
      <c r="H42" s="17">
        <v>2</v>
      </c>
      <c r="I42" s="17">
        <f>H42*30</f>
        <v>60</v>
      </c>
      <c r="J42" s="15">
        <f>I42*0.25</f>
        <v>15</v>
      </c>
      <c r="K42" s="17">
        <v>40</v>
      </c>
      <c r="L42" s="17" t="s">
        <v>168</v>
      </c>
      <c r="M42" s="17"/>
      <c r="N42" s="17" t="s">
        <v>243</v>
      </c>
      <c r="O42" s="17"/>
    </row>
    <row r="43" spans="1:15" ht="41.25" customHeight="1">
      <c r="A43" s="18">
        <v>41</v>
      </c>
      <c r="B43" s="4" t="s">
        <v>10</v>
      </c>
      <c r="C43" s="17">
        <v>33041101103</v>
      </c>
      <c r="D43" s="4" t="s">
        <v>46</v>
      </c>
      <c r="E43" s="18">
        <v>33041101103</v>
      </c>
      <c r="F43" s="18"/>
      <c r="G43" s="17" t="s">
        <v>161</v>
      </c>
      <c r="H43" s="17">
        <v>1</v>
      </c>
      <c r="I43" s="17">
        <f>H43*30</f>
        <v>30</v>
      </c>
      <c r="J43" s="15">
        <f>I43*0.25</f>
        <v>7.5</v>
      </c>
      <c r="K43" s="17">
        <v>27</v>
      </c>
      <c r="L43" s="17" t="s">
        <v>168</v>
      </c>
      <c r="M43" s="17">
        <v>9994369514</v>
      </c>
      <c r="N43" s="17" t="s">
        <v>244</v>
      </c>
      <c r="O43" s="17"/>
    </row>
    <row r="44" spans="1:15" s="19" customFormat="1" ht="45">
      <c r="A44" s="18">
        <v>42</v>
      </c>
      <c r="B44" s="4" t="s">
        <v>10</v>
      </c>
      <c r="C44" s="17">
        <v>33041102705</v>
      </c>
      <c r="D44" s="4" t="s">
        <v>47</v>
      </c>
      <c r="E44" s="18">
        <v>33041102705</v>
      </c>
      <c r="F44" s="18"/>
      <c r="G44" s="17" t="s">
        <v>161</v>
      </c>
      <c r="H44" s="17">
        <v>1</v>
      </c>
      <c r="I44" s="17">
        <f>H44*30</f>
        <v>30</v>
      </c>
      <c r="J44" s="15">
        <f>I44*0.25</f>
        <v>7.5</v>
      </c>
      <c r="K44" s="17">
        <v>11</v>
      </c>
      <c r="L44" s="17" t="s">
        <v>168</v>
      </c>
      <c r="M44" s="17">
        <v>9360633460</v>
      </c>
      <c r="N44" s="17" t="s">
        <v>245</v>
      </c>
      <c r="O44" s="17"/>
    </row>
    <row r="45" spans="1:15" s="19" customFormat="1" ht="45">
      <c r="A45" s="18">
        <v>43</v>
      </c>
      <c r="B45" s="4" t="s">
        <v>10</v>
      </c>
      <c r="C45" s="17">
        <v>33041101304</v>
      </c>
      <c r="D45" s="4" t="s">
        <v>45</v>
      </c>
      <c r="E45" s="18">
        <v>33041101304</v>
      </c>
      <c r="F45" s="18"/>
      <c r="G45" s="17" t="s">
        <v>161</v>
      </c>
      <c r="H45" s="17">
        <v>2</v>
      </c>
      <c r="I45" s="17">
        <f>H45*30</f>
        <v>60</v>
      </c>
      <c r="J45" s="15">
        <f>I45*0.25</f>
        <v>15</v>
      </c>
      <c r="K45" s="17">
        <v>29</v>
      </c>
      <c r="L45" s="17" t="s">
        <v>168</v>
      </c>
      <c r="M45" s="17">
        <v>7418300336</v>
      </c>
      <c r="N45" s="17" t="s">
        <v>246</v>
      </c>
      <c r="O45" s="17"/>
    </row>
    <row r="46" spans="1:15" s="19" customFormat="1" ht="56.25">
      <c r="A46" s="18">
        <v>44</v>
      </c>
      <c r="B46" s="4" t="s">
        <v>10</v>
      </c>
      <c r="C46" s="17">
        <v>33041101104</v>
      </c>
      <c r="D46" s="4" t="s">
        <v>48</v>
      </c>
      <c r="E46" s="18">
        <v>33041101104</v>
      </c>
      <c r="F46" s="18"/>
      <c r="G46" s="17" t="s">
        <v>161</v>
      </c>
      <c r="H46" s="17">
        <v>1</v>
      </c>
      <c r="I46" s="17">
        <v>30</v>
      </c>
      <c r="J46" s="17">
        <v>8</v>
      </c>
      <c r="K46" s="17">
        <v>10</v>
      </c>
      <c r="L46" s="17" t="s">
        <v>168</v>
      </c>
      <c r="M46" s="17">
        <v>9940703065</v>
      </c>
      <c r="N46" s="17" t="s">
        <v>247</v>
      </c>
      <c r="O46" s="17"/>
    </row>
    <row r="47" spans="1:15" s="19" customFormat="1" ht="67.5">
      <c r="A47" s="18">
        <v>45</v>
      </c>
      <c r="B47" s="4" t="s">
        <v>8</v>
      </c>
      <c r="C47" s="17">
        <v>33041302404</v>
      </c>
      <c r="D47" s="4" t="s">
        <v>134</v>
      </c>
      <c r="E47" s="3">
        <v>33041300716</v>
      </c>
      <c r="F47" s="18"/>
      <c r="G47" s="17" t="s">
        <v>161</v>
      </c>
      <c r="H47" s="17">
        <v>2</v>
      </c>
      <c r="I47" s="17">
        <f t="shared" ref="I47:I54" si="1">H47*30</f>
        <v>60</v>
      </c>
      <c r="J47" s="15">
        <f t="shared" ref="J47:J54" si="2">I47*0.25</f>
        <v>15</v>
      </c>
      <c r="K47" s="17">
        <v>17</v>
      </c>
      <c r="L47" s="17" t="s">
        <v>168</v>
      </c>
      <c r="M47" s="17">
        <v>8940818549</v>
      </c>
      <c r="N47" s="17"/>
      <c r="O47" s="17"/>
    </row>
    <row r="48" spans="1:15" s="19" customFormat="1" ht="56.25">
      <c r="A48" s="18">
        <v>46</v>
      </c>
      <c r="B48" s="4" t="s">
        <v>8</v>
      </c>
      <c r="C48" s="17">
        <v>33041300608</v>
      </c>
      <c r="D48" s="4" t="s">
        <v>146</v>
      </c>
      <c r="E48" s="18">
        <v>0</v>
      </c>
      <c r="F48" s="18"/>
      <c r="G48" s="17" t="s">
        <v>161</v>
      </c>
      <c r="H48" s="17">
        <v>3</v>
      </c>
      <c r="I48" s="17">
        <f t="shared" si="1"/>
        <v>90</v>
      </c>
      <c r="J48" s="15">
        <f t="shared" si="2"/>
        <v>22.5</v>
      </c>
      <c r="K48" s="17">
        <v>45</v>
      </c>
      <c r="L48" s="17" t="s">
        <v>168</v>
      </c>
      <c r="M48" s="17">
        <v>9047028008</v>
      </c>
      <c r="N48" s="17"/>
      <c r="O48" s="17"/>
    </row>
    <row r="49" spans="1:15" s="19" customFormat="1" ht="45">
      <c r="A49" s="18">
        <v>47</v>
      </c>
      <c r="B49" s="4" t="s">
        <v>8</v>
      </c>
      <c r="C49" s="17">
        <v>33041300716</v>
      </c>
      <c r="D49" s="4" t="s">
        <v>135</v>
      </c>
      <c r="E49" s="3">
        <v>33041300716</v>
      </c>
      <c r="F49" s="18"/>
      <c r="G49" s="17" t="s">
        <v>161</v>
      </c>
      <c r="H49" s="17">
        <v>1</v>
      </c>
      <c r="I49" s="17">
        <f t="shared" si="1"/>
        <v>30</v>
      </c>
      <c r="J49" s="15">
        <f t="shared" si="2"/>
        <v>7.5</v>
      </c>
      <c r="K49" s="17">
        <v>11</v>
      </c>
      <c r="L49" s="17" t="s">
        <v>168</v>
      </c>
      <c r="M49" s="17">
        <v>7402643236</v>
      </c>
      <c r="N49" s="9"/>
      <c r="O49" s="9"/>
    </row>
    <row r="50" spans="1:15" s="19" customFormat="1" ht="56.25">
      <c r="A50" s="18">
        <v>48</v>
      </c>
      <c r="B50" s="4" t="s">
        <v>8</v>
      </c>
      <c r="C50" s="17">
        <v>33041300808</v>
      </c>
      <c r="D50" s="4" t="s">
        <v>137</v>
      </c>
      <c r="E50" s="3">
        <v>33041300808</v>
      </c>
      <c r="F50" s="18"/>
      <c r="G50" s="17" t="s">
        <v>161</v>
      </c>
      <c r="H50" s="17">
        <v>1</v>
      </c>
      <c r="I50" s="17">
        <f t="shared" si="1"/>
        <v>30</v>
      </c>
      <c r="J50" s="15">
        <f t="shared" si="2"/>
        <v>7.5</v>
      </c>
      <c r="K50" s="17">
        <v>19</v>
      </c>
      <c r="L50" s="17" t="s">
        <v>168</v>
      </c>
      <c r="M50" s="17">
        <v>9894936594</v>
      </c>
      <c r="N50" s="17"/>
      <c r="O50" s="17"/>
    </row>
    <row r="51" spans="1:15" s="19" customFormat="1" ht="45">
      <c r="A51" s="18">
        <v>49</v>
      </c>
      <c r="B51" s="4" t="s">
        <v>8</v>
      </c>
      <c r="C51" s="17">
        <v>33041300720</v>
      </c>
      <c r="D51" s="4" t="s">
        <v>138</v>
      </c>
      <c r="E51" s="3">
        <v>33041300720</v>
      </c>
      <c r="F51" s="18"/>
      <c r="G51" s="17" t="s">
        <v>161</v>
      </c>
      <c r="H51" s="17">
        <v>1</v>
      </c>
      <c r="I51" s="17">
        <f t="shared" si="1"/>
        <v>30</v>
      </c>
      <c r="J51" s="15">
        <f t="shared" si="2"/>
        <v>7.5</v>
      </c>
      <c r="K51" s="17">
        <v>23</v>
      </c>
      <c r="L51" s="17" t="s">
        <v>168</v>
      </c>
      <c r="M51" s="17">
        <v>9952224179</v>
      </c>
      <c r="N51" s="9"/>
      <c r="O51" s="9"/>
    </row>
    <row r="52" spans="1:15" s="19" customFormat="1" ht="33.75">
      <c r="A52" s="18">
        <v>50</v>
      </c>
      <c r="B52" s="4" t="s">
        <v>8</v>
      </c>
      <c r="C52" s="17">
        <v>33041301324</v>
      </c>
      <c r="D52" s="4" t="s">
        <v>142</v>
      </c>
      <c r="E52" s="3">
        <v>33041301324</v>
      </c>
      <c r="F52" s="18"/>
      <c r="G52" s="17" t="s">
        <v>161</v>
      </c>
      <c r="H52" s="17">
        <v>1</v>
      </c>
      <c r="I52" s="17">
        <f t="shared" si="1"/>
        <v>30</v>
      </c>
      <c r="J52" s="15">
        <f t="shared" si="2"/>
        <v>7.5</v>
      </c>
      <c r="K52" s="17">
        <v>25</v>
      </c>
      <c r="L52" s="17" t="s">
        <v>168</v>
      </c>
      <c r="M52" s="17">
        <v>9751521340</v>
      </c>
      <c r="N52" s="17" t="s">
        <v>248</v>
      </c>
      <c r="O52" s="17">
        <v>9626826088</v>
      </c>
    </row>
    <row r="53" spans="1:15" s="19" customFormat="1" ht="45">
      <c r="A53" s="18">
        <v>51</v>
      </c>
      <c r="B53" s="4" t="s">
        <v>8</v>
      </c>
      <c r="C53" s="17">
        <v>33041301335</v>
      </c>
      <c r="D53" s="4" t="s">
        <v>145</v>
      </c>
      <c r="E53" s="3">
        <v>33041301335</v>
      </c>
      <c r="F53" s="18"/>
      <c r="G53" s="17" t="s">
        <v>161</v>
      </c>
      <c r="H53" s="17">
        <v>1</v>
      </c>
      <c r="I53" s="17">
        <f t="shared" si="1"/>
        <v>30</v>
      </c>
      <c r="J53" s="15">
        <f t="shared" si="2"/>
        <v>7.5</v>
      </c>
      <c r="K53" s="17">
        <v>46</v>
      </c>
      <c r="L53" s="17" t="s">
        <v>168</v>
      </c>
      <c r="M53" s="17">
        <v>9345106946</v>
      </c>
      <c r="N53" s="17"/>
      <c r="O53" s="17"/>
    </row>
    <row r="54" spans="1:15" s="19" customFormat="1" ht="67.5">
      <c r="A54" s="18">
        <v>52</v>
      </c>
      <c r="B54" s="4" t="s">
        <v>8</v>
      </c>
      <c r="C54" s="17">
        <v>33041301104</v>
      </c>
      <c r="D54" s="4" t="s">
        <v>141</v>
      </c>
      <c r="E54" s="3">
        <v>33041301104</v>
      </c>
      <c r="F54" s="18"/>
      <c r="G54" s="17" t="s">
        <v>161</v>
      </c>
      <c r="H54" s="17">
        <v>2</v>
      </c>
      <c r="I54" s="17">
        <f t="shared" si="1"/>
        <v>60</v>
      </c>
      <c r="J54" s="15">
        <f t="shared" si="2"/>
        <v>15</v>
      </c>
      <c r="K54" s="17">
        <v>28</v>
      </c>
      <c r="L54" s="17" t="s">
        <v>168</v>
      </c>
      <c r="M54" s="17">
        <v>994020024</v>
      </c>
      <c r="N54" s="17" t="s">
        <v>249</v>
      </c>
      <c r="O54" s="17">
        <v>9994837855</v>
      </c>
    </row>
    <row r="55" spans="1:15" s="19" customFormat="1" ht="45">
      <c r="A55" s="18">
        <v>53</v>
      </c>
      <c r="B55" s="4" t="s">
        <v>8</v>
      </c>
      <c r="C55" s="17">
        <v>33041300722</v>
      </c>
      <c r="D55" s="4" t="s">
        <v>144</v>
      </c>
      <c r="E55" s="3">
        <v>33041300722</v>
      </c>
      <c r="F55" s="3"/>
      <c r="G55" s="17" t="s">
        <v>161</v>
      </c>
      <c r="H55" s="17">
        <v>2</v>
      </c>
      <c r="I55" s="17">
        <v>60</v>
      </c>
      <c r="J55" s="17">
        <v>15</v>
      </c>
      <c r="K55" s="17">
        <v>19</v>
      </c>
      <c r="L55" s="17" t="s">
        <v>168</v>
      </c>
      <c r="M55" s="17">
        <v>9448418196</v>
      </c>
      <c r="N55" s="17" t="s">
        <v>250</v>
      </c>
      <c r="O55" s="17">
        <v>8012431918</v>
      </c>
    </row>
    <row r="56" spans="1:15" s="19" customFormat="1" ht="56.25">
      <c r="A56" s="18">
        <v>54</v>
      </c>
      <c r="B56" s="4" t="s">
        <v>8</v>
      </c>
      <c r="C56" s="17">
        <v>33041301320</v>
      </c>
      <c r="D56" s="4" t="s">
        <v>139</v>
      </c>
      <c r="E56" s="3">
        <v>33041301320</v>
      </c>
      <c r="F56" s="3"/>
      <c r="G56" s="17" t="s">
        <v>161</v>
      </c>
      <c r="H56" s="17">
        <v>1</v>
      </c>
      <c r="I56" s="17">
        <v>30</v>
      </c>
      <c r="J56" s="17">
        <v>8</v>
      </c>
      <c r="K56" s="17">
        <v>11</v>
      </c>
      <c r="L56" s="17" t="s">
        <v>168</v>
      </c>
      <c r="M56" s="17">
        <v>8682086322</v>
      </c>
      <c r="N56" s="17" t="s">
        <v>251</v>
      </c>
      <c r="O56" s="17">
        <v>8124021560</v>
      </c>
    </row>
    <row r="57" spans="1:15" s="19" customFormat="1" ht="44.25" customHeight="1">
      <c r="A57" s="18">
        <v>55</v>
      </c>
      <c r="B57" s="4" t="s">
        <v>8</v>
      </c>
      <c r="C57" s="17">
        <v>33041302706</v>
      </c>
      <c r="D57" s="4" t="s">
        <v>74</v>
      </c>
      <c r="E57" s="3">
        <v>33041302706</v>
      </c>
      <c r="F57" s="3"/>
      <c r="G57" s="17" t="s">
        <v>161</v>
      </c>
      <c r="H57" s="17">
        <v>2</v>
      </c>
      <c r="I57" s="17">
        <v>60</v>
      </c>
      <c r="J57" s="17">
        <v>15</v>
      </c>
      <c r="K57" s="17">
        <v>24</v>
      </c>
      <c r="L57" s="17" t="s">
        <v>168</v>
      </c>
      <c r="M57" s="17">
        <v>9360776804</v>
      </c>
      <c r="N57" s="17" t="s">
        <v>252</v>
      </c>
      <c r="O57" s="17">
        <v>8124797327</v>
      </c>
    </row>
    <row r="58" spans="1:15" s="19" customFormat="1" ht="34.5" customHeight="1">
      <c r="A58" s="18">
        <v>56</v>
      </c>
      <c r="B58" s="4" t="s">
        <v>8</v>
      </c>
      <c r="C58" s="17">
        <v>33041300605</v>
      </c>
      <c r="D58" s="4" t="s">
        <v>136</v>
      </c>
      <c r="E58" s="18">
        <v>33041300605</v>
      </c>
      <c r="F58" s="18"/>
      <c r="G58" s="17" t="s">
        <v>161</v>
      </c>
      <c r="H58" s="17">
        <v>1</v>
      </c>
      <c r="I58" s="17">
        <v>30</v>
      </c>
      <c r="J58" s="17">
        <v>8</v>
      </c>
      <c r="K58" s="17">
        <v>19</v>
      </c>
      <c r="L58" s="17" t="s">
        <v>168</v>
      </c>
      <c r="M58" s="17" t="s">
        <v>194</v>
      </c>
      <c r="N58" s="17"/>
      <c r="O58" s="17"/>
    </row>
    <row r="59" spans="1:15" s="19" customFormat="1" ht="45">
      <c r="A59" s="18">
        <v>57</v>
      </c>
      <c r="B59" s="4" t="s">
        <v>8</v>
      </c>
      <c r="C59" s="17">
        <v>33041300105</v>
      </c>
      <c r="D59" s="4" t="s">
        <v>75</v>
      </c>
      <c r="E59" s="3">
        <v>33041301328</v>
      </c>
      <c r="F59" s="3"/>
      <c r="G59" s="17" t="s">
        <v>161</v>
      </c>
      <c r="H59" s="17">
        <v>1</v>
      </c>
      <c r="I59" s="17">
        <v>30</v>
      </c>
      <c r="J59" s="17">
        <v>8</v>
      </c>
      <c r="K59" s="17">
        <v>20</v>
      </c>
      <c r="L59" s="17" t="s">
        <v>168</v>
      </c>
      <c r="M59" s="17">
        <v>9976399631</v>
      </c>
      <c r="N59" s="17" t="s">
        <v>253</v>
      </c>
      <c r="O59" s="17">
        <v>978859220</v>
      </c>
    </row>
    <row r="60" spans="1:15" s="19" customFormat="1" ht="45">
      <c r="A60" s="18">
        <v>58</v>
      </c>
      <c r="B60" s="4" t="s">
        <v>8</v>
      </c>
      <c r="C60" s="17">
        <v>33041301336</v>
      </c>
      <c r="D60" s="4" t="s">
        <v>76</v>
      </c>
      <c r="E60" s="3">
        <v>33041301205</v>
      </c>
      <c r="F60" s="3"/>
      <c r="G60" s="17" t="s">
        <v>161</v>
      </c>
      <c r="H60" s="17">
        <v>1</v>
      </c>
      <c r="I60" s="17">
        <v>3</v>
      </c>
      <c r="J60" s="17">
        <v>8</v>
      </c>
      <c r="K60" s="17">
        <v>12</v>
      </c>
      <c r="L60" s="17" t="s">
        <v>168</v>
      </c>
      <c r="M60" s="17">
        <v>9994914117</v>
      </c>
      <c r="N60" s="17"/>
      <c r="O60" s="17"/>
    </row>
    <row r="61" spans="1:15" s="19" customFormat="1" ht="45">
      <c r="A61" s="18">
        <v>59</v>
      </c>
      <c r="B61" s="4" t="s">
        <v>8</v>
      </c>
      <c r="C61" s="17">
        <v>33041301333</v>
      </c>
      <c r="D61" s="4" t="s">
        <v>143</v>
      </c>
      <c r="E61" s="3">
        <v>33041301333</v>
      </c>
      <c r="F61" s="18"/>
      <c r="G61" s="17" t="s">
        <v>161</v>
      </c>
      <c r="H61" s="17">
        <v>1</v>
      </c>
      <c r="I61" s="17">
        <v>30</v>
      </c>
      <c r="J61" s="17">
        <v>8</v>
      </c>
      <c r="K61" s="17">
        <v>133</v>
      </c>
      <c r="L61" s="17" t="s">
        <v>168</v>
      </c>
      <c r="M61" s="17">
        <v>8870000174</v>
      </c>
      <c r="N61" s="17"/>
      <c r="O61" s="17"/>
    </row>
    <row r="62" spans="1:15" s="19" customFormat="1" ht="45">
      <c r="A62" s="18">
        <v>60</v>
      </c>
      <c r="B62" s="4" t="s">
        <v>8</v>
      </c>
      <c r="C62" s="17">
        <v>33041301326</v>
      </c>
      <c r="D62" s="4" t="s">
        <v>140</v>
      </c>
      <c r="E62" s="3">
        <v>33041301326</v>
      </c>
      <c r="F62" s="18"/>
      <c r="G62" s="17" t="s">
        <v>161</v>
      </c>
      <c r="H62" s="17">
        <v>1</v>
      </c>
      <c r="I62" s="17">
        <v>30</v>
      </c>
      <c r="J62" s="17">
        <v>8</v>
      </c>
      <c r="K62" s="17">
        <v>9</v>
      </c>
      <c r="L62" s="17" t="s">
        <v>168</v>
      </c>
      <c r="M62" s="17">
        <v>9488844687</v>
      </c>
      <c r="N62" s="17" t="s">
        <v>252</v>
      </c>
      <c r="O62" s="17">
        <v>8124797327</v>
      </c>
    </row>
    <row r="63" spans="1:15" s="19" customFormat="1" ht="33.75">
      <c r="A63" s="18">
        <v>61</v>
      </c>
      <c r="B63" s="4" t="s">
        <v>8</v>
      </c>
      <c r="C63" s="17">
        <v>33041301330</v>
      </c>
      <c r="D63" s="4" t="s">
        <v>72</v>
      </c>
      <c r="E63" s="3">
        <v>33041301330</v>
      </c>
      <c r="F63" s="3"/>
      <c r="G63" s="17" t="s">
        <v>161</v>
      </c>
      <c r="H63" s="17">
        <v>1</v>
      </c>
      <c r="I63" s="17">
        <v>30</v>
      </c>
      <c r="J63" s="17">
        <v>8</v>
      </c>
      <c r="K63" s="17">
        <v>91</v>
      </c>
      <c r="L63" s="17" t="s">
        <v>168</v>
      </c>
      <c r="M63" s="17">
        <v>7418607508</v>
      </c>
      <c r="N63" s="17" t="s">
        <v>254</v>
      </c>
      <c r="O63" s="17">
        <v>9843214220</v>
      </c>
    </row>
    <row r="64" spans="1:15" s="19" customFormat="1" ht="45">
      <c r="A64" s="18">
        <v>62</v>
      </c>
      <c r="B64" s="4" t="s">
        <v>8</v>
      </c>
      <c r="C64" s="17">
        <v>33041301327</v>
      </c>
      <c r="D64" s="4" t="s">
        <v>73</v>
      </c>
      <c r="E64" s="3">
        <v>33041301327</v>
      </c>
      <c r="F64" s="3"/>
      <c r="G64" s="17" t="s">
        <v>161</v>
      </c>
      <c r="H64" s="17">
        <v>1</v>
      </c>
      <c r="I64" s="17">
        <v>30</v>
      </c>
      <c r="J64" s="17">
        <v>8</v>
      </c>
      <c r="K64" s="17">
        <v>29</v>
      </c>
      <c r="L64" s="17" t="s">
        <v>168</v>
      </c>
      <c r="M64" s="17">
        <v>9443342145</v>
      </c>
      <c r="N64" s="17"/>
      <c r="O64" s="17"/>
    </row>
    <row r="65" spans="1:15" s="19" customFormat="1" ht="67.5">
      <c r="A65" s="18">
        <v>63</v>
      </c>
      <c r="B65" s="4" t="s">
        <v>3</v>
      </c>
      <c r="C65" s="17">
        <v>33040307205</v>
      </c>
      <c r="D65" s="4" t="s">
        <v>30</v>
      </c>
      <c r="E65" s="18"/>
      <c r="F65" s="18"/>
      <c r="G65" s="17" t="s">
        <v>161</v>
      </c>
      <c r="H65" s="17">
        <v>1</v>
      </c>
      <c r="I65" s="17">
        <f>H65*30</f>
        <v>30</v>
      </c>
      <c r="J65" s="15">
        <f>I65*0.25</f>
        <v>7.5</v>
      </c>
      <c r="K65" s="17">
        <v>10</v>
      </c>
      <c r="L65" s="17" t="s">
        <v>168</v>
      </c>
      <c r="M65" s="17">
        <v>8098144109</v>
      </c>
      <c r="N65" s="17"/>
      <c r="O65" s="17"/>
    </row>
    <row r="66" spans="1:15" s="19" customFormat="1" ht="67.5">
      <c r="A66" s="18">
        <v>64</v>
      </c>
      <c r="B66" s="4" t="s">
        <v>3</v>
      </c>
      <c r="C66" s="17">
        <v>33040302005</v>
      </c>
      <c r="D66" s="4" t="s">
        <v>31</v>
      </c>
      <c r="E66" s="18">
        <v>33040302005</v>
      </c>
      <c r="F66" s="3"/>
      <c r="G66" s="17" t="s">
        <v>161</v>
      </c>
      <c r="H66" s="17">
        <v>4</v>
      </c>
      <c r="I66" s="17">
        <v>120</v>
      </c>
      <c r="J66" s="17">
        <v>30</v>
      </c>
      <c r="K66" s="17">
        <v>48</v>
      </c>
      <c r="L66" s="17" t="s">
        <v>168</v>
      </c>
      <c r="M66" s="17">
        <v>9443249206</v>
      </c>
      <c r="N66" s="17"/>
      <c r="O66" s="17"/>
    </row>
    <row r="67" spans="1:15" s="19" customFormat="1" ht="56.25">
      <c r="A67" s="18">
        <v>65</v>
      </c>
      <c r="B67" s="4" t="s">
        <v>3</v>
      </c>
      <c r="C67" s="17">
        <v>33040303410</v>
      </c>
      <c r="D67" s="4" t="s">
        <v>103</v>
      </c>
      <c r="E67" s="18"/>
      <c r="F67" s="3"/>
      <c r="G67" s="17" t="s">
        <v>161</v>
      </c>
      <c r="H67" s="17">
        <v>4</v>
      </c>
      <c r="I67" s="17">
        <v>120</v>
      </c>
      <c r="J67" s="17">
        <v>30</v>
      </c>
      <c r="K67" s="17">
        <v>100</v>
      </c>
      <c r="L67" s="17" t="s">
        <v>168</v>
      </c>
      <c r="M67" s="17">
        <v>9443124350</v>
      </c>
      <c r="N67" s="17"/>
      <c r="O67" s="17"/>
    </row>
    <row r="68" spans="1:15" s="19" customFormat="1" ht="45">
      <c r="A68" s="18">
        <v>66</v>
      </c>
      <c r="B68" s="4" t="s">
        <v>16</v>
      </c>
      <c r="C68" s="17">
        <v>33041703435</v>
      </c>
      <c r="D68" s="5" t="s">
        <v>88</v>
      </c>
      <c r="E68" s="3">
        <v>33041703435</v>
      </c>
      <c r="F68" s="18"/>
      <c r="G68" s="17" t="s">
        <v>161</v>
      </c>
      <c r="H68" s="17">
        <v>2</v>
      </c>
      <c r="I68" s="17">
        <f>H68*30</f>
        <v>60</v>
      </c>
      <c r="J68" s="15">
        <f>I68*0.25</f>
        <v>15</v>
      </c>
      <c r="K68" s="17">
        <v>97</v>
      </c>
      <c r="L68" s="17" t="s">
        <v>168</v>
      </c>
      <c r="M68" s="17">
        <v>9487616365</v>
      </c>
      <c r="N68" s="17" t="s">
        <v>255</v>
      </c>
      <c r="O68" s="17">
        <v>814000962</v>
      </c>
    </row>
    <row r="69" spans="1:15" s="19" customFormat="1" ht="45">
      <c r="A69" s="18">
        <v>67</v>
      </c>
      <c r="B69" s="4" t="s">
        <v>16</v>
      </c>
      <c r="C69" s="17">
        <v>33041703453</v>
      </c>
      <c r="D69" s="5" t="s">
        <v>148</v>
      </c>
      <c r="E69" s="3">
        <v>33041703453</v>
      </c>
      <c r="F69" s="17"/>
      <c r="G69" s="17" t="s">
        <v>161</v>
      </c>
      <c r="H69" s="17">
        <v>2</v>
      </c>
      <c r="I69" s="17">
        <v>60</v>
      </c>
      <c r="J69" s="17">
        <v>15</v>
      </c>
      <c r="K69" s="17">
        <v>48</v>
      </c>
      <c r="L69" s="17" t="s">
        <v>168</v>
      </c>
      <c r="M69" s="17">
        <v>8144494466</v>
      </c>
      <c r="N69" s="17" t="s">
        <v>256</v>
      </c>
      <c r="O69" s="17">
        <v>9677407716</v>
      </c>
    </row>
    <row r="70" spans="1:15" s="19" customFormat="1" ht="45">
      <c r="A70" s="18">
        <v>68</v>
      </c>
      <c r="B70" s="4" t="s">
        <v>16</v>
      </c>
      <c r="C70" s="17">
        <v>33041703459</v>
      </c>
      <c r="D70" s="5" t="s">
        <v>91</v>
      </c>
      <c r="E70" s="3">
        <v>33041703459</v>
      </c>
      <c r="F70" s="18"/>
      <c r="G70" s="17" t="s">
        <v>161</v>
      </c>
      <c r="H70" s="17">
        <v>1</v>
      </c>
      <c r="I70" s="17">
        <f>H70*30</f>
        <v>30</v>
      </c>
      <c r="J70" s="15">
        <f>I70*0.25</f>
        <v>7.5</v>
      </c>
      <c r="K70" s="17">
        <v>13</v>
      </c>
      <c r="L70" s="17" t="s">
        <v>168</v>
      </c>
      <c r="M70" s="17">
        <v>9025502810</v>
      </c>
      <c r="N70" s="17" t="s">
        <v>257</v>
      </c>
      <c r="O70" s="17">
        <v>8754740740</v>
      </c>
    </row>
    <row r="71" spans="1:15" s="19" customFormat="1" ht="45">
      <c r="A71" s="18">
        <v>69</v>
      </c>
      <c r="B71" s="4" t="s">
        <v>16</v>
      </c>
      <c r="C71" s="17">
        <v>33041703457</v>
      </c>
      <c r="D71" s="5" t="s">
        <v>149</v>
      </c>
      <c r="E71" s="3">
        <v>33041703457</v>
      </c>
      <c r="F71" s="18"/>
      <c r="G71" s="17" t="s">
        <v>161</v>
      </c>
      <c r="H71" s="17">
        <v>1</v>
      </c>
      <c r="I71" s="17">
        <f>H71*30</f>
        <v>30</v>
      </c>
      <c r="J71" s="15">
        <f>I71*0.25</f>
        <v>7.5</v>
      </c>
      <c r="K71" s="17">
        <v>20</v>
      </c>
      <c r="L71" s="17" t="s">
        <v>168</v>
      </c>
      <c r="M71" s="17">
        <v>9360513090</v>
      </c>
      <c r="N71" s="17" t="s">
        <v>258</v>
      </c>
      <c r="O71" s="17">
        <v>9364559365</v>
      </c>
    </row>
    <row r="72" spans="1:15" s="19" customFormat="1" ht="56.25">
      <c r="A72" s="18">
        <v>70</v>
      </c>
      <c r="B72" s="4" t="s">
        <v>16</v>
      </c>
      <c r="C72" s="17">
        <v>33041703464</v>
      </c>
      <c r="D72" s="4" t="s">
        <v>92</v>
      </c>
      <c r="E72" s="18"/>
      <c r="F72" s="3"/>
      <c r="G72" s="17" t="s">
        <v>161</v>
      </c>
      <c r="H72" s="17">
        <v>2</v>
      </c>
      <c r="I72" s="17">
        <v>60</v>
      </c>
      <c r="J72" s="17">
        <v>15</v>
      </c>
      <c r="K72" s="17">
        <v>33</v>
      </c>
      <c r="L72" s="17" t="s">
        <v>168</v>
      </c>
      <c r="M72" s="17">
        <v>9994842837</v>
      </c>
      <c r="N72" s="17" t="s">
        <v>259</v>
      </c>
      <c r="O72" s="17">
        <v>9842878976</v>
      </c>
    </row>
    <row r="73" spans="1:15" s="19" customFormat="1" ht="56.25">
      <c r="A73" s="18">
        <v>71</v>
      </c>
      <c r="B73" s="4" t="s">
        <v>16</v>
      </c>
      <c r="C73" s="17">
        <v>33041703436</v>
      </c>
      <c r="D73" s="5" t="s">
        <v>89</v>
      </c>
      <c r="E73" s="3">
        <v>33041703436</v>
      </c>
      <c r="F73" s="3"/>
      <c r="G73" s="17" t="s">
        <v>161</v>
      </c>
      <c r="H73" s="17">
        <v>3</v>
      </c>
      <c r="I73" s="17">
        <v>90</v>
      </c>
      <c r="J73" s="17">
        <v>23</v>
      </c>
      <c r="K73" s="17">
        <v>48</v>
      </c>
      <c r="L73" s="17" t="s">
        <v>168</v>
      </c>
      <c r="M73" s="17">
        <v>9789137994</v>
      </c>
      <c r="N73" s="17" t="s">
        <v>260</v>
      </c>
      <c r="O73" s="17">
        <v>9543415399</v>
      </c>
    </row>
    <row r="74" spans="1:15" s="19" customFormat="1" ht="56.25">
      <c r="A74" s="18">
        <v>72</v>
      </c>
      <c r="B74" s="4" t="s">
        <v>16</v>
      </c>
      <c r="C74" s="17">
        <v>33041700306</v>
      </c>
      <c r="D74" s="5" t="s">
        <v>90</v>
      </c>
      <c r="E74" s="3">
        <v>33041700306</v>
      </c>
      <c r="F74" s="18"/>
      <c r="G74" s="17" t="s">
        <v>161</v>
      </c>
      <c r="H74" s="17">
        <v>3</v>
      </c>
      <c r="I74" s="17">
        <v>90</v>
      </c>
      <c r="J74" s="17">
        <v>23</v>
      </c>
      <c r="K74" s="17">
        <v>43</v>
      </c>
      <c r="L74" s="17" t="s">
        <v>168</v>
      </c>
      <c r="M74" s="17">
        <v>9751833706</v>
      </c>
      <c r="N74" s="17" t="s">
        <v>261</v>
      </c>
      <c r="O74" s="17">
        <v>9095137627</v>
      </c>
    </row>
    <row r="75" spans="1:15" s="19" customFormat="1" ht="45">
      <c r="A75" s="18">
        <v>73</v>
      </c>
      <c r="B75" s="4" t="s">
        <v>16</v>
      </c>
      <c r="C75" s="17">
        <v>33041703439</v>
      </c>
      <c r="D75" s="5" t="s">
        <v>87</v>
      </c>
      <c r="E75" s="3">
        <v>33041703439</v>
      </c>
      <c r="F75" s="18"/>
      <c r="G75" s="17" t="s">
        <v>161</v>
      </c>
      <c r="H75" s="17">
        <v>2</v>
      </c>
      <c r="I75" s="17">
        <v>60</v>
      </c>
      <c r="J75" s="17">
        <v>15</v>
      </c>
      <c r="K75" s="17">
        <v>30</v>
      </c>
      <c r="L75" s="17" t="s">
        <v>168</v>
      </c>
      <c r="M75" s="17">
        <v>9940741327</v>
      </c>
      <c r="N75" s="17" t="s">
        <v>262</v>
      </c>
      <c r="O75" s="17">
        <v>9952059913</v>
      </c>
    </row>
    <row r="76" spans="1:15" s="19" customFormat="1" ht="67.5">
      <c r="A76" s="18">
        <v>74</v>
      </c>
      <c r="B76" s="4" t="s">
        <v>18</v>
      </c>
      <c r="C76" s="17">
        <v>33041902004</v>
      </c>
      <c r="D76" s="5" t="s">
        <v>152</v>
      </c>
      <c r="E76" s="3">
        <v>33041902004</v>
      </c>
      <c r="F76" s="3"/>
      <c r="G76" s="17" t="s">
        <v>161</v>
      </c>
      <c r="H76" s="17">
        <v>2</v>
      </c>
      <c r="I76" s="17">
        <v>60</v>
      </c>
      <c r="J76" s="17">
        <v>15</v>
      </c>
      <c r="K76" s="17">
        <v>39</v>
      </c>
      <c r="L76" s="17" t="s">
        <v>168</v>
      </c>
      <c r="M76" s="17">
        <v>9442357405</v>
      </c>
      <c r="N76" s="17" t="s">
        <v>263</v>
      </c>
      <c r="O76" s="17">
        <v>9944166521</v>
      </c>
    </row>
    <row r="77" spans="1:15" s="19" customFormat="1" ht="67.5">
      <c r="A77" s="18">
        <v>75</v>
      </c>
      <c r="B77" s="16" t="s">
        <v>2</v>
      </c>
      <c r="C77" s="17">
        <v>33040204502</v>
      </c>
      <c r="D77" s="4" t="s">
        <v>102</v>
      </c>
      <c r="E77" s="18">
        <v>33040204502</v>
      </c>
      <c r="F77" s="3"/>
      <c r="G77" s="17" t="s">
        <v>161</v>
      </c>
      <c r="H77" s="17">
        <v>2</v>
      </c>
      <c r="I77" s="17">
        <v>60</v>
      </c>
      <c r="J77" s="17">
        <v>15</v>
      </c>
      <c r="K77" s="17">
        <v>23</v>
      </c>
      <c r="L77" s="17" t="s">
        <v>168</v>
      </c>
      <c r="M77" s="17">
        <v>9994616899</v>
      </c>
      <c r="N77" s="17" t="s">
        <v>264</v>
      </c>
      <c r="O77" s="17">
        <v>8695371828</v>
      </c>
    </row>
    <row r="78" spans="1:15" s="19" customFormat="1" ht="56.25">
      <c r="A78" s="18">
        <v>76</v>
      </c>
      <c r="B78" s="4" t="s">
        <v>15</v>
      </c>
      <c r="C78" s="17">
        <v>33041603604</v>
      </c>
      <c r="D78" s="5" t="s">
        <v>85</v>
      </c>
      <c r="E78" s="3">
        <v>33041604308</v>
      </c>
      <c r="F78" s="18"/>
      <c r="G78" s="17" t="s">
        <v>161</v>
      </c>
      <c r="H78" s="17">
        <v>1</v>
      </c>
      <c r="I78" s="17">
        <f>H78*30</f>
        <v>30</v>
      </c>
      <c r="J78" s="15">
        <f>I78*0.25</f>
        <v>7.5</v>
      </c>
      <c r="K78" s="17">
        <v>13</v>
      </c>
      <c r="L78" s="17" t="s">
        <v>168</v>
      </c>
      <c r="M78" s="17">
        <v>7598694155</v>
      </c>
      <c r="N78" s="17" t="s">
        <v>265</v>
      </c>
      <c r="O78" s="17" t="s">
        <v>266</v>
      </c>
    </row>
    <row r="79" spans="1:15" s="19" customFormat="1" ht="33.75">
      <c r="A79" s="18">
        <v>77</v>
      </c>
      <c r="B79" s="4" t="s">
        <v>15</v>
      </c>
      <c r="C79" s="17"/>
      <c r="D79" s="13" t="s">
        <v>165</v>
      </c>
      <c r="E79" s="17"/>
      <c r="F79" s="18"/>
      <c r="G79" s="17" t="s">
        <v>161</v>
      </c>
      <c r="H79" s="17">
        <v>1</v>
      </c>
      <c r="I79" s="17">
        <f>H79*30</f>
        <v>30</v>
      </c>
      <c r="J79" s="15">
        <f>I79*0.25</f>
        <v>7.5</v>
      </c>
      <c r="K79" s="17">
        <v>11</v>
      </c>
      <c r="L79" s="17" t="s">
        <v>168</v>
      </c>
      <c r="M79" s="17"/>
      <c r="N79" s="17" t="s">
        <v>267</v>
      </c>
      <c r="O79" s="17" t="s">
        <v>268</v>
      </c>
    </row>
    <row r="80" spans="1:15" s="19" customFormat="1" ht="45">
      <c r="A80" s="18">
        <v>78</v>
      </c>
      <c r="B80" s="4" t="s">
        <v>15</v>
      </c>
      <c r="C80" s="17">
        <v>33041602407</v>
      </c>
      <c r="D80" s="5" t="s">
        <v>147</v>
      </c>
      <c r="E80" s="3">
        <v>33041602407</v>
      </c>
      <c r="F80" s="18"/>
      <c r="G80" s="17" t="s">
        <v>161</v>
      </c>
      <c r="H80" s="17">
        <v>3</v>
      </c>
      <c r="I80" s="17">
        <f>H80*30</f>
        <v>90</v>
      </c>
      <c r="J80" s="15">
        <f>I80*0.25</f>
        <v>22.5</v>
      </c>
      <c r="K80" s="17">
        <v>30</v>
      </c>
      <c r="L80" s="17" t="s">
        <v>168</v>
      </c>
      <c r="M80" s="17">
        <v>9943395072</v>
      </c>
      <c r="N80" s="17" t="s">
        <v>269</v>
      </c>
      <c r="O80" s="17" t="s">
        <v>270</v>
      </c>
    </row>
    <row r="81" spans="1:15" s="19" customFormat="1" ht="56.25">
      <c r="A81" s="18">
        <v>79</v>
      </c>
      <c r="B81" s="4" t="s">
        <v>15</v>
      </c>
      <c r="C81" s="17">
        <v>33041604004</v>
      </c>
      <c r="D81" s="5" t="s">
        <v>86</v>
      </c>
      <c r="E81" s="3">
        <v>33041604004</v>
      </c>
      <c r="F81" s="18"/>
      <c r="G81" s="17" t="s">
        <v>161</v>
      </c>
      <c r="H81" s="17">
        <v>2</v>
      </c>
      <c r="I81" s="17">
        <v>60</v>
      </c>
      <c r="J81" s="17">
        <v>15</v>
      </c>
      <c r="K81" s="17">
        <v>16</v>
      </c>
      <c r="L81" s="17" t="s">
        <v>168</v>
      </c>
      <c r="M81" s="17">
        <v>7598340424</v>
      </c>
      <c r="N81" s="17" t="s">
        <v>271</v>
      </c>
      <c r="O81" s="17"/>
    </row>
    <row r="82" spans="1:15" s="19" customFormat="1" ht="45">
      <c r="A82" s="18">
        <v>80</v>
      </c>
      <c r="B82" s="4" t="s">
        <v>15</v>
      </c>
      <c r="C82" s="17">
        <v>33041601023</v>
      </c>
      <c r="D82" s="5" t="s">
        <v>84</v>
      </c>
      <c r="E82" s="6">
        <v>33041601023</v>
      </c>
      <c r="F82" s="3"/>
      <c r="G82" s="17" t="s">
        <v>161</v>
      </c>
      <c r="H82" s="17">
        <v>1</v>
      </c>
      <c r="I82" s="17">
        <v>30</v>
      </c>
      <c r="J82" s="17">
        <v>8</v>
      </c>
      <c r="K82" s="17">
        <v>9</v>
      </c>
      <c r="L82" s="17" t="s">
        <v>168</v>
      </c>
      <c r="M82" s="17">
        <v>8754909996</v>
      </c>
      <c r="N82" s="17" t="s">
        <v>272</v>
      </c>
      <c r="O82" s="17" t="s">
        <v>273</v>
      </c>
    </row>
    <row r="83" spans="1:15" s="19" customFormat="1" ht="45">
      <c r="A83" s="18">
        <v>81</v>
      </c>
      <c r="B83" s="4" t="s">
        <v>4</v>
      </c>
      <c r="C83" s="17">
        <v>33040403124</v>
      </c>
      <c r="D83" s="4" t="s">
        <v>33</v>
      </c>
      <c r="E83" s="18">
        <v>33040403124</v>
      </c>
      <c r="F83" s="18"/>
      <c r="G83" s="17" t="s">
        <v>161</v>
      </c>
      <c r="H83" s="17">
        <v>1</v>
      </c>
      <c r="I83" s="17">
        <f>H83*30</f>
        <v>30</v>
      </c>
      <c r="J83" s="15">
        <f>I83*0.25</f>
        <v>7.5</v>
      </c>
      <c r="K83" s="17">
        <v>13</v>
      </c>
      <c r="L83" s="17" t="s">
        <v>168</v>
      </c>
      <c r="M83" s="17">
        <v>8098733994</v>
      </c>
      <c r="N83" s="9" t="s">
        <v>274</v>
      </c>
      <c r="O83" s="9">
        <v>8903481779</v>
      </c>
    </row>
    <row r="84" spans="1:15" s="19" customFormat="1" ht="45">
      <c r="A84" s="18">
        <v>82</v>
      </c>
      <c r="B84" s="4" t="s">
        <v>4</v>
      </c>
      <c r="C84" s="17">
        <v>33040400513</v>
      </c>
      <c r="D84" s="4" t="s">
        <v>107</v>
      </c>
      <c r="E84" s="18">
        <v>33040400513</v>
      </c>
      <c r="F84" s="18"/>
      <c r="G84" s="17" t="s">
        <v>161</v>
      </c>
      <c r="H84" s="17">
        <v>1</v>
      </c>
      <c r="I84" s="17">
        <f>H84*30</f>
        <v>30</v>
      </c>
      <c r="J84" s="15">
        <f>I84*0.25</f>
        <v>7.5</v>
      </c>
      <c r="K84" s="17">
        <v>67</v>
      </c>
      <c r="L84" s="17" t="s">
        <v>168</v>
      </c>
      <c r="M84" s="17">
        <v>9786479483</v>
      </c>
      <c r="N84" s="17" t="s">
        <v>275</v>
      </c>
      <c r="O84" s="17">
        <v>8220160019</v>
      </c>
    </row>
    <row r="85" spans="1:15" s="19" customFormat="1" ht="45">
      <c r="A85" s="18">
        <v>83</v>
      </c>
      <c r="B85" s="4" t="s">
        <v>4</v>
      </c>
      <c r="C85" s="17">
        <v>33040403107</v>
      </c>
      <c r="D85" s="4" t="s">
        <v>32</v>
      </c>
      <c r="E85" s="18"/>
      <c r="F85" s="18"/>
      <c r="G85" s="17" t="s">
        <v>161</v>
      </c>
      <c r="H85" s="17">
        <v>1</v>
      </c>
      <c r="I85" s="17">
        <f>H85*30</f>
        <v>30</v>
      </c>
      <c r="J85" s="15">
        <f>I85*0.25</f>
        <v>7.5</v>
      </c>
      <c r="K85" s="17">
        <v>10</v>
      </c>
      <c r="L85" s="17" t="s">
        <v>168</v>
      </c>
      <c r="M85" s="17">
        <v>9443689561</v>
      </c>
      <c r="N85" s="17" t="s">
        <v>276</v>
      </c>
      <c r="O85" s="17">
        <v>9600578446</v>
      </c>
    </row>
    <row r="86" spans="1:15" s="19" customFormat="1" ht="45">
      <c r="A86" s="18">
        <v>84</v>
      </c>
      <c r="B86" s="4" t="s">
        <v>4</v>
      </c>
      <c r="C86" s="17">
        <v>33040403126</v>
      </c>
      <c r="D86" s="4" t="s">
        <v>104</v>
      </c>
      <c r="E86" s="18">
        <v>33040403126</v>
      </c>
      <c r="F86" s="18"/>
      <c r="G86" s="17" t="s">
        <v>161</v>
      </c>
      <c r="H86" s="17">
        <v>1</v>
      </c>
      <c r="I86" s="17">
        <f>H86*30</f>
        <v>30</v>
      </c>
      <c r="J86" s="15">
        <f>I86*0.25</f>
        <v>7.5</v>
      </c>
      <c r="K86" s="17">
        <v>17</v>
      </c>
      <c r="L86" s="17" t="s">
        <v>168</v>
      </c>
      <c r="M86" s="17">
        <v>8122237183</v>
      </c>
      <c r="N86" s="17" t="s">
        <v>277</v>
      </c>
      <c r="O86" s="17">
        <v>9443529842</v>
      </c>
    </row>
    <row r="87" spans="1:15" s="19" customFormat="1" ht="56.25">
      <c r="A87" s="18">
        <v>85</v>
      </c>
      <c r="B87" s="4" t="s">
        <v>4</v>
      </c>
      <c r="C87" s="17">
        <v>33040403117</v>
      </c>
      <c r="D87" s="4" t="s">
        <v>105</v>
      </c>
      <c r="E87" s="18">
        <v>33040403117</v>
      </c>
      <c r="F87" s="3"/>
      <c r="G87" s="17" t="s">
        <v>161</v>
      </c>
      <c r="H87" s="17">
        <v>1</v>
      </c>
      <c r="I87" s="17">
        <v>30</v>
      </c>
      <c r="J87" s="17">
        <v>8</v>
      </c>
      <c r="K87" s="17">
        <v>21</v>
      </c>
      <c r="L87" s="17" t="s">
        <v>168</v>
      </c>
      <c r="M87" s="17">
        <v>9488080450</v>
      </c>
      <c r="N87" s="17" t="s">
        <v>278</v>
      </c>
      <c r="O87" s="17">
        <v>7402720890</v>
      </c>
    </row>
    <row r="88" spans="1:15" s="19" customFormat="1" ht="45">
      <c r="A88" s="18">
        <v>86</v>
      </c>
      <c r="B88" s="4" t="s">
        <v>4</v>
      </c>
      <c r="C88" s="17">
        <v>33040404806</v>
      </c>
      <c r="D88" s="4" t="s">
        <v>106</v>
      </c>
      <c r="E88" s="18">
        <v>33040404806</v>
      </c>
      <c r="F88" s="3"/>
      <c r="G88" s="17" t="s">
        <v>161</v>
      </c>
      <c r="H88" s="17">
        <v>1</v>
      </c>
      <c r="I88" s="17">
        <v>30</v>
      </c>
      <c r="J88" s="17">
        <v>8</v>
      </c>
      <c r="K88" s="17">
        <v>9</v>
      </c>
      <c r="L88" s="17" t="s">
        <v>168</v>
      </c>
      <c r="M88" s="17">
        <v>9751233799</v>
      </c>
      <c r="N88" s="17" t="s">
        <v>279</v>
      </c>
      <c r="O88" s="17">
        <v>9500891632</v>
      </c>
    </row>
    <row r="89" spans="1:15" s="19" customFormat="1" ht="45">
      <c r="A89" s="18">
        <v>87</v>
      </c>
      <c r="B89" s="4" t="s">
        <v>7</v>
      </c>
      <c r="C89" s="17">
        <v>33040706813</v>
      </c>
      <c r="D89" s="4" t="s">
        <v>121</v>
      </c>
      <c r="E89" s="18">
        <v>33040706813</v>
      </c>
      <c r="F89" s="18"/>
      <c r="G89" s="17" t="s">
        <v>161</v>
      </c>
      <c r="H89" s="17">
        <v>1</v>
      </c>
      <c r="I89" s="17">
        <f>H89*30</f>
        <v>30</v>
      </c>
      <c r="J89" s="15">
        <f>I89*0.25</f>
        <v>7.5</v>
      </c>
      <c r="K89" s="17">
        <v>31</v>
      </c>
      <c r="L89" s="17" t="s">
        <v>168</v>
      </c>
      <c r="M89" s="17">
        <v>9940214096</v>
      </c>
      <c r="N89" s="17" t="s">
        <v>280</v>
      </c>
      <c r="O89" s="17">
        <v>8940830199</v>
      </c>
    </row>
    <row r="90" spans="1:15" s="19" customFormat="1" ht="45">
      <c r="A90" s="18">
        <v>88</v>
      </c>
      <c r="B90" s="4" t="s">
        <v>7</v>
      </c>
      <c r="C90" s="9"/>
      <c r="D90" s="13" t="s">
        <v>162</v>
      </c>
      <c r="E90" s="9"/>
      <c r="F90" s="18"/>
      <c r="G90" s="17" t="s">
        <v>161</v>
      </c>
      <c r="H90" s="17">
        <v>1</v>
      </c>
      <c r="I90" s="17">
        <f>H90*30</f>
        <v>30</v>
      </c>
      <c r="J90" s="15">
        <f>I90*0.25</f>
        <v>7.5</v>
      </c>
      <c r="K90" s="17">
        <v>32</v>
      </c>
      <c r="L90" s="17" t="s">
        <v>168</v>
      </c>
      <c r="M90" s="17"/>
      <c r="N90" s="17" t="s">
        <v>281</v>
      </c>
      <c r="O90" s="17">
        <v>9585890209</v>
      </c>
    </row>
    <row r="91" spans="1:15" s="19" customFormat="1" ht="45">
      <c r="A91" s="18">
        <v>89</v>
      </c>
      <c r="B91" s="4" t="s">
        <v>7</v>
      </c>
      <c r="C91" s="17">
        <v>33040707109</v>
      </c>
      <c r="D91" s="4" t="s">
        <v>41</v>
      </c>
      <c r="E91" s="18">
        <v>33040707109</v>
      </c>
      <c r="F91" s="18"/>
      <c r="G91" s="17" t="s">
        <v>161</v>
      </c>
      <c r="H91" s="17">
        <v>2</v>
      </c>
      <c r="I91" s="17">
        <f>H91*30</f>
        <v>60</v>
      </c>
      <c r="J91" s="15">
        <f>I91*0.25</f>
        <v>15</v>
      </c>
      <c r="K91" s="17">
        <v>17</v>
      </c>
      <c r="L91" s="17" t="s">
        <v>168</v>
      </c>
      <c r="M91" s="17">
        <v>9486463382</v>
      </c>
      <c r="N91" s="17" t="s">
        <v>282</v>
      </c>
      <c r="O91" s="17">
        <v>9994857583</v>
      </c>
    </row>
    <row r="92" spans="1:15" s="19" customFormat="1" ht="45">
      <c r="A92" s="18">
        <v>90</v>
      </c>
      <c r="B92" s="4" t="s">
        <v>7</v>
      </c>
      <c r="C92" s="17">
        <v>33040706814</v>
      </c>
      <c r="D92" s="4" t="s">
        <v>42</v>
      </c>
      <c r="E92" s="18">
        <v>33040703814</v>
      </c>
      <c r="F92" s="3"/>
      <c r="G92" s="17" t="s">
        <v>161</v>
      </c>
      <c r="H92" s="17">
        <v>2</v>
      </c>
      <c r="I92" s="17">
        <v>60</v>
      </c>
      <c r="J92" s="17">
        <v>15</v>
      </c>
      <c r="K92" s="17">
        <v>27</v>
      </c>
      <c r="L92" s="17" t="s">
        <v>168</v>
      </c>
      <c r="M92" s="17">
        <v>9444577194</v>
      </c>
      <c r="N92" s="9" t="s">
        <v>283</v>
      </c>
      <c r="O92" s="9">
        <v>9994334304</v>
      </c>
    </row>
    <row r="93" spans="1:15" s="19" customFormat="1" ht="45">
      <c r="A93" s="18">
        <v>91</v>
      </c>
      <c r="B93" s="4" t="s">
        <v>20</v>
      </c>
      <c r="C93" s="17">
        <v>33042100904</v>
      </c>
      <c r="D93" s="5" t="s">
        <v>159</v>
      </c>
      <c r="E93" s="18"/>
      <c r="F93" s="18"/>
      <c r="G93" s="17" t="s">
        <v>161</v>
      </c>
      <c r="H93" s="17">
        <v>3</v>
      </c>
      <c r="I93" s="17">
        <f>H93*30</f>
        <v>90</v>
      </c>
      <c r="J93" s="15">
        <f>I93*0.25</f>
        <v>22.5</v>
      </c>
      <c r="K93" s="17">
        <v>39</v>
      </c>
      <c r="L93" s="17" t="s">
        <v>168</v>
      </c>
      <c r="M93" s="17">
        <v>7708868116</v>
      </c>
      <c r="N93" s="17" t="s">
        <v>284</v>
      </c>
      <c r="O93" s="17" t="s">
        <v>285</v>
      </c>
    </row>
    <row r="94" spans="1:15" s="19" customFormat="1" ht="45">
      <c r="A94" s="18">
        <v>92</v>
      </c>
      <c r="B94" s="4" t="s">
        <v>20</v>
      </c>
      <c r="C94" s="17">
        <v>33042100207</v>
      </c>
      <c r="D94" s="7" t="s">
        <v>157</v>
      </c>
      <c r="E94" s="18">
        <v>33042100207</v>
      </c>
      <c r="F94" s="3"/>
      <c r="G94" s="17" t="s">
        <v>161</v>
      </c>
      <c r="H94" s="17">
        <v>3</v>
      </c>
      <c r="I94" s="17">
        <v>90</v>
      </c>
      <c r="J94" s="17">
        <v>23</v>
      </c>
      <c r="K94" s="17">
        <v>72</v>
      </c>
      <c r="L94" s="17" t="s">
        <v>168</v>
      </c>
      <c r="M94" s="17">
        <v>9003334465</v>
      </c>
      <c r="N94" s="17" t="s">
        <v>286</v>
      </c>
      <c r="O94" s="17" t="s">
        <v>287</v>
      </c>
    </row>
    <row r="95" spans="1:15" s="19" customFormat="1" ht="45">
      <c r="A95" s="18">
        <v>93</v>
      </c>
      <c r="B95" s="4" t="s">
        <v>20</v>
      </c>
      <c r="C95" s="17">
        <v>33042102301</v>
      </c>
      <c r="D95" s="7" t="s">
        <v>158</v>
      </c>
      <c r="E95" s="18"/>
      <c r="F95" s="3"/>
      <c r="G95" s="17" t="s">
        <v>161</v>
      </c>
      <c r="H95" s="17">
        <v>2</v>
      </c>
      <c r="I95" s="17">
        <v>60</v>
      </c>
      <c r="J95" s="17">
        <v>15</v>
      </c>
      <c r="K95" s="17">
        <v>18</v>
      </c>
      <c r="L95" s="17" t="s">
        <v>168</v>
      </c>
      <c r="M95" s="17">
        <v>8760696079</v>
      </c>
      <c r="N95" s="17" t="s">
        <v>288</v>
      </c>
      <c r="O95" s="17" t="s">
        <v>289</v>
      </c>
    </row>
    <row r="96" spans="1:15" s="19" customFormat="1" ht="45">
      <c r="A96" s="18">
        <v>94</v>
      </c>
      <c r="B96" s="4" t="s">
        <v>20</v>
      </c>
      <c r="C96" s="17">
        <v>33042102034</v>
      </c>
      <c r="D96" s="7" t="s">
        <v>95</v>
      </c>
      <c r="E96" s="18"/>
      <c r="F96" s="18"/>
      <c r="G96" s="17" t="s">
        <v>161</v>
      </c>
      <c r="H96" s="17">
        <v>1</v>
      </c>
      <c r="I96" s="17">
        <v>30</v>
      </c>
      <c r="J96" s="17">
        <v>8</v>
      </c>
      <c r="K96" s="17">
        <v>10</v>
      </c>
      <c r="L96" s="17" t="s">
        <v>168</v>
      </c>
      <c r="M96" s="17">
        <v>9445255559</v>
      </c>
      <c r="N96" s="17" t="s">
        <v>290</v>
      </c>
      <c r="O96" s="17" t="s">
        <v>291</v>
      </c>
    </row>
    <row r="97" spans="1:15" s="19" customFormat="1" ht="33.75">
      <c r="A97" s="18">
        <v>95</v>
      </c>
      <c r="B97" s="4" t="s">
        <v>20</v>
      </c>
      <c r="C97" s="17">
        <v>33042101908</v>
      </c>
      <c r="D97" s="7" t="s">
        <v>96</v>
      </c>
      <c r="E97" s="18"/>
      <c r="F97" s="18"/>
      <c r="G97" s="17" t="s">
        <v>161</v>
      </c>
      <c r="H97" s="17">
        <v>3</v>
      </c>
      <c r="I97" s="17">
        <v>90</v>
      </c>
      <c r="J97" s="17">
        <v>23</v>
      </c>
      <c r="K97" s="17">
        <v>48</v>
      </c>
      <c r="L97" s="17" t="s">
        <v>168</v>
      </c>
      <c r="M97" s="17"/>
      <c r="N97" s="17" t="s">
        <v>292</v>
      </c>
      <c r="O97" s="17" t="s">
        <v>293</v>
      </c>
    </row>
    <row r="98" spans="1:15" s="19" customFormat="1" ht="45">
      <c r="A98" s="18">
        <v>96</v>
      </c>
      <c r="B98" s="4" t="s">
        <v>22</v>
      </c>
      <c r="C98" s="17">
        <v>33040901208</v>
      </c>
      <c r="D98" s="4" t="s">
        <v>128</v>
      </c>
      <c r="E98" s="18"/>
      <c r="F98" s="17"/>
      <c r="G98" s="17" t="s">
        <v>161</v>
      </c>
      <c r="H98" s="17">
        <v>2</v>
      </c>
      <c r="I98" s="17">
        <v>60</v>
      </c>
      <c r="J98" s="17">
        <v>15</v>
      </c>
      <c r="K98" s="17">
        <v>55</v>
      </c>
      <c r="L98" s="17" t="s">
        <v>168</v>
      </c>
      <c r="M98" s="17">
        <v>8870901519</v>
      </c>
      <c r="N98" s="17"/>
      <c r="O98" s="17"/>
    </row>
    <row r="99" spans="1:15" s="19" customFormat="1" ht="45">
      <c r="A99" s="18">
        <v>97</v>
      </c>
      <c r="B99" s="4" t="s">
        <v>22</v>
      </c>
      <c r="C99" s="17">
        <v>33040900604</v>
      </c>
      <c r="D99" s="4" t="s">
        <v>125</v>
      </c>
      <c r="E99" s="18">
        <v>33040960689</v>
      </c>
      <c r="F99" s="18"/>
      <c r="G99" s="17" t="s">
        <v>161</v>
      </c>
      <c r="H99" s="17">
        <v>1</v>
      </c>
      <c r="I99" s="17">
        <f t="shared" ref="I99:I109" si="3">H99*30</f>
        <v>30</v>
      </c>
      <c r="J99" s="15">
        <f t="shared" ref="J99:J108" si="4">I99*0.25</f>
        <v>7.5</v>
      </c>
      <c r="K99" s="17">
        <v>15</v>
      </c>
      <c r="L99" s="17" t="s">
        <v>168</v>
      </c>
      <c r="M99" s="17">
        <v>9443626866</v>
      </c>
      <c r="N99" s="17" t="s">
        <v>294</v>
      </c>
      <c r="O99" s="17">
        <v>9566880604</v>
      </c>
    </row>
    <row r="100" spans="1:15" ht="38.25" customHeight="1">
      <c r="A100" s="18">
        <v>98</v>
      </c>
      <c r="B100" s="4" t="s">
        <v>22</v>
      </c>
      <c r="C100" s="17">
        <v>33040900305</v>
      </c>
      <c r="D100" s="4" t="s">
        <v>126</v>
      </c>
      <c r="E100" s="18">
        <v>33040900305</v>
      </c>
      <c r="F100" s="18"/>
      <c r="G100" s="17" t="s">
        <v>161</v>
      </c>
      <c r="H100" s="17">
        <v>2</v>
      </c>
      <c r="I100" s="17">
        <f t="shared" si="3"/>
        <v>60</v>
      </c>
      <c r="J100" s="15">
        <f t="shared" si="4"/>
        <v>15</v>
      </c>
      <c r="K100" s="17">
        <v>14</v>
      </c>
      <c r="L100" s="17" t="s">
        <v>168</v>
      </c>
      <c r="M100" s="17">
        <v>9443320955</v>
      </c>
      <c r="N100" s="17" t="s">
        <v>295</v>
      </c>
      <c r="O100" s="17">
        <v>9751476690</v>
      </c>
    </row>
    <row r="101" spans="1:15" s="19" customFormat="1" ht="45">
      <c r="A101" s="18">
        <v>99</v>
      </c>
      <c r="B101" s="4" t="s">
        <v>22</v>
      </c>
      <c r="C101" s="17">
        <v>33040901203</v>
      </c>
      <c r="D101" s="4" t="s">
        <v>69</v>
      </c>
      <c r="E101" s="18">
        <v>33040901203</v>
      </c>
      <c r="F101" s="18"/>
      <c r="G101" s="17" t="s">
        <v>161</v>
      </c>
      <c r="H101" s="17">
        <v>1</v>
      </c>
      <c r="I101" s="17">
        <f t="shared" si="3"/>
        <v>30</v>
      </c>
      <c r="J101" s="15">
        <f t="shared" si="4"/>
        <v>7.5</v>
      </c>
      <c r="K101" s="17">
        <v>40</v>
      </c>
      <c r="L101" s="17" t="s">
        <v>168</v>
      </c>
      <c r="M101" s="17">
        <v>9486046619</v>
      </c>
      <c r="N101" s="17" t="s">
        <v>296</v>
      </c>
      <c r="O101" s="17">
        <v>9994881800</v>
      </c>
    </row>
    <row r="102" spans="1:15" s="19" customFormat="1" ht="56.25">
      <c r="A102" s="18">
        <v>100</v>
      </c>
      <c r="B102" s="4" t="s">
        <v>22</v>
      </c>
      <c r="C102" s="17"/>
      <c r="D102" s="8" t="s">
        <v>167</v>
      </c>
      <c r="E102" s="18"/>
      <c r="F102" s="18"/>
      <c r="G102" s="17" t="s">
        <v>161</v>
      </c>
      <c r="H102" s="17">
        <v>2</v>
      </c>
      <c r="I102" s="17">
        <f t="shared" si="3"/>
        <v>60</v>
      </c>
      <c r="J102" s="15">
        <f t="shared" si="4"/>
        <v>15</v>
      </c>
      <c r="K102" s="17">
        <v>46</v>
      </c>
      <c r="L102" s="17" t="s">
        <v>168</v>
      </c>
      <c r="M102" s="17">
        <v>9487727671</v>
      </c>
      <c r="N102" s="17" t="s">
        <v>297</v>
      </c>
      <c r="O102" s="17">
        <v>9841424096</v>
      </c>
    </row>
    <row r="103" spans="1:15" s="19" customFormat="1" ht="56.25">
      <c r="A103" s="18">
        <v>101</v>
      </c>
      <c r="B103" s="4" t="s">
        <v>22</v>
      </c>
      <c r="C103" s="17">
        <v>33040902107</v>
      </c>
      <c r="D103" s="4" t="s">
        <v>61</v>
      </c>
      <c r="E103" s="18">
        <v>33040902116</v>
      </c>
      <c r="F103" s="18"/>
      <c r="G103" s="17" t="s">
        <v>161</v>
      </c>
      <c r="H103" s="17">
        <v>2</v>
      </c>
      <c r="I103" s="17">
        <f t="shared" si="3"/>
        <v>60</v>
      </c>
      <c r="J103" s="15">
        <f t="shared" si="4"/>
        <v>15</v>
      </c>
      <c r="K103" s="17">
        <v>60</v>
      </c>
      <c r="L103" s="17" t="s">
        <v>168</v>
      </c>
      <c r="M103" s="17">
        <v>9952122539</v>
      </c>
      <c r="N103" s="9" t="s">
        <v>298</v>
      </c>
      <c r="O103" s="17">
        <v>9585444078</v>
      </c>
    </row>
    <row r="104" spans="1:15" s="19" customFormat="1" ht="56.25">
      <c r="A104" s="18">
        <v>102</v>
      </c>
      <c r="B104" s="4" t="s">
        <v>22</v>
      </c>
      <c r="C104" s="17">
        <v>33040702116</v>
      </c>
      <c r="D104" s="4" t="s">
        <v>60</v>
      </c>
      <c r="E104" s="18">
        <v>33040902107</v>
      </c>
      <c r="F104" s="18"/>
      <c r="G104" s="17" t="s">
        <v>161</v>
      </c>
      <c r="H104" s="17">
        <v>1</v>
      </c>
      <c r="I104" s="17">
        <f t="shared" si="3"/>
        <v>30</v>
      </c>
      <c r="J104" s="15">
        <f t="shared" si="4"/>
        <v>7.5</v>
      </c>
      <c r="K104" s="17">
        <v>27</v>
      </c>
      <c r="L104" s="17" t="s">
        <v>168</v>
      </c>
      <c r="M104" s="17">
        <v>9159330096</v>
      </c>
      <c r="N104" s="17"/>
      <c r="O104" s="17"/>
    </row>
    <row r="105" spans="1:15" s="19" customFormat="1" ht="56.25">
      <c r="A105" s="18">
        <v>103</v>
      </c>
      <c r="B105" s="4" t="s">
        <v>22</v>
      </c>
      <c r="C105" s="17">
        <v>33040902607</v>
      </c>
      <c r="D105" s="4" t="s">
        <v>129</v>
      </c>
      <c r="E105" s="18"/>
      <c r="F105" s="18"/>
      <c r="G105" s="17" t="s">
        <v>161</v>
      </c>
      <c r="H105" s="17">
        <v>1</v>
      </c>
      <c r="I105" s="17">
        <f t="shared" si="3"/>
        <v>30</v>
      </c>
      <c r="J105" s="15">
        <f t="shared" si="4"/>
        <v>7.5</v>
      </c>
      <c r="K105" s="17">
        <v>9</v>
      </c>
      <c r="L105" s="17" t="s">
        <v>168</v>
      </c>
      <c r="M105" s="17">
        <v>9585718246</v>
      </c>
      <c r="N105" s="17"/>
      <c r="O105" s="17"/>
    </row>
    <row r="106" spans="1:15" s="19" customFormat="1" ht="45">
      <c r="A106" s="18">
        <v>104</v>
      </c>
      <c r="B106" s="4" t="s">
        <v>22</v>
      </c>
      <c r="C106" s="17">
        <v>33040901205</v>
      </c>
      <c r="D106" s="4" t="s">
        <v>68</v>
      </c>
      <c r="E106" s="18">
        <v>33040901205</v>
      </c>
      <c r="F106" s="18"/>
      <c r="G106" s="17" t="s">
        <v>161</v>
      </c>
      <c r="H106" s="17">
        <v>2</v>
      </c>
      <c r="I106" s="17">
        <f t="shared" si="3"/>
        <v>60</v>
      </c>
      <c r="J106" s="15">
        <f t="shared" si="4"/>
        <v>15</v>
      </c>
      <c r="K106" s="17">
        <v>62</v>
      </c>
      <c r="L106" s="17" t="s">
        <v>168</v>
      </c>
      <c r="M106" s="17">
        <v>8531876730</v>
      </c>
      <c r="N106" s="17"/>
      <c r="O106" s="17"/>
    </row>
    <row r="107" spans="1:15" s="19" customFormat="1" ht="56.25">
      <c r="A107" s="18">
        <v>105</v>
      </c>
      <c r="B107" s="4" t="s">
        <v>22</v>
      </c>
      <c r="C107" s="17">
        <v>33040901108</v>
      </c>
      <c r="D107" s="4" t="s">
        <v>127</v>
      </c>
      <c r="E107" s="18"/>
      <c r="F107" s="18"/>
      <c r="G107" s="17" t="s">
        <v>161</v>
      </c>
      <c r="H107" s="17">
        <v>1</v>
      </c>
      <c r="I107" s="17">
        <f t="shared" si="3"/>
        <v>30</v>
      </c>
      <c r="J107" s="15">
        <f t="shared" si="4"/>
        <v>7.5</v>
      </c>
      <c r="K107" s="17">
        <v>9</v>
      </c>
      <c r="L107" s="17" t="s">
        <v>168</v>
      </c>
      <c r="M107" s="17">
        <v>9994085146</v>
      </c>
      <c r="N107" s="17"/>
      <c r="O107" s="17"/>
    </row>
    <row r="108" spans="1:15" s="19" customFormat="1" ht="45">
      <c r="A108" s="18">
        <v>106</v>
      </c>
      <c r="B108" s="4" t="s">
        <v>22</v>
      </c>
      <c r="C108" s="17">
        <v>33040902222</v>
      </c>
      <c r="D108" s="4" t="s">
        <v>65</v>
      </c>
      <c r="E108" s="18">
        <v>33040902222</v>
      </c>
      <c r="F108" s="18"/>
      <c r="G108" s="17" t="s">
        <v>161</v>
      </c>
      <c r="H108" s="17">
        <v>1</v>
      </c>
      <c r="I108" s="17">
        <f t="shared" si="3"/>
        <v>30</v>
      </c>
      <c r="J108" s="15">
        <f t="shared" si="4"/>
        <v>7.5</v>
      </c>
      <c r="K108" s="17">
        <v>21</v>
      </c>
      <c r="L108" s="17" t="s">
        <v>168</v>
      </c>
      <c r="M108" s="17">
        <v>8903615230</v>
      </c>
      <c r="N108" s="17" t="s">
        <v>196</v>
      </c>
      <c r="O108" s="17"/>
    </row>
    <row r="109" spans="1:15" s="19" customFormat="1" ht="45">
      <c r="A109" s="18">
        <v>107</v>
      </c>
      <c r="B109" s="4" t="s">
        <v>22</v>
      </c>
      <c r="C109" s="17">
        <v>33040902011</v>
      </c>
      <c r="D109" s="4" t="s">
        <v>66</v>
      </c>
      <c r="E109" s="18">
        <v>33040902011</v>
      </c>
      <c r="F109" s="3"/>
      <c r="G109" s="17" t="s">
        <v>161</v>
      </c>
      <c r="H109" s="17">
        <v>3</v>
      </c>
      <c r="I109" s="17">
        <f t="shared" si="3"/>
        <v>90</v>
      </c>
      <c r="J109" s="17">
        <v>15</v>
      </c>
      <c r="K109" s="17">
        <v>27</v>
      </c>
      <c r="L109" s="17" t="s">
        <v>168</v>
      </c>
      <c r="M109" s="17">
        <v>9943420440</v>
      </c>
      <c r="N109" s="17" t="s">
        <v>197</v>
      </c>
      <c r="O109" s="17"/>
    </row>
    <row r="110" spans="1:15" s="19" customFormat="1" ht="56.25">
      <c r="A110" s="18">
        <v>108</v>
      </c>
      <c r="B110" s="4" t="s">
        <v>22</v>
      </c>
      <c r="C110" s="17">
        <v>33040902006</v>
      </c>
      <c r="D110" s="4" t="s">
        <v>63</v>
      </c>
      <c r="E110" s="18">
        <v>33040902006</v>
      </c>
      <c r="F110" s="3"/>
      <c r="G110" s="17" t="s">
        <v>161</v>
      </c>
      <c r="H110" s="17">
        <v>1</v>
      </c>
      <c r="I110" s="17">
        <v>30</v>
      </c>
      <c r="J110" s="17">
        <v>8</v>
      </c>
      <c r="K110" s="17">
        <v>12</v>
      </c>
      <c r="L110" s="17" t="s">
        <v>168</v>
      </c>
      <c r="M110" s="17">
        <v>9994615119</v>
      </c>
      <c r="N110" s="17"/>
      <c r="O110" s="17"/>
    </row>
    <row r="111" spans="1:15" s="19" customFormat="1" ht="45">
      <c r="A111" s="18">
        <v>109</v>
      </c>
      <c r="B111" s="4" t="s">
        <v>22</v>
      </c>
      <c r="C111" s="17">
        <v>33040902118</v>
      </c>
      <c r="D111" s="4" t="s">
        <v>64</v>
      </c>
      <c r="E111" s="18">
        <v>33040902118</v>
      </c>
      <c r="F111" s="3"/>
      <c r="G111" s="17" t="s">
        <v>161</v>
      </c>
      <c r="H111" s="17">
        <v>2</v>
      </c>
      <c r="I111" s="17">
        <v>60</v>
      </c>
      <c r="J111" s="17">
        <v>15</v>
      </c>
      <c r="K111" s="17">
        <v>87</v>
      </c>
      <c r="L111" s="17" t="s">
        <v>168</v>
      </c>
      <c r="M111" s="17">
        <v>9444664119</v>
      </c>
      <c r="N111" s="9"/>
      <c r="O111" s="9"/>
    </row>
    <row r="112" spans="1:15" s="19" customFormat="1" ht="45">
      <c r="A112" s="18">
        <v>110</v>
      </c>
      <c r="B112" s="4" t="s">
        <v>22</v>
      </c>
      <c r="C112" s="17">
        <v>33040902218</v>
      </c>
      <c r="D112" s="4" t="s">
        <v>67</v>
      </c>
      <c r="E112" s="18">
        <v>33040902218</v>
      </c>
      <c r="F112" s="18"/>
      <c r="G112" s="17" t="s">
        <v>161</v>
      </c>
      <c r="H112" s="17">
        <v>1</v>
      </c>
      <c r="I112" s="17">
        <v>30</v>
      </c>
      <c r="J112" s="17">
        <v>8</v>
      </c>
      <c r="K112" s="17">
        <v>47</v>
      </c>
      <c r="L112" s="17" t="s">
        <v>168</v>
      </c>
      <c r="M112" s="17">
        <v>9500805707</v>
      </c>
      <c r="N112" s="17"/>
      <c r="O112" s="17"/>
    </row>
    <row r="113" spans="1:15" s="19" customFormat="1" ht="45">
      <c r="A113" s="18">
        <v>111</v>
      </c>
      <c r="B113" s="4" t="s">
        <v>22</v>
      </c>
      <c r="C113" s="17">
        <v>33040902235</v>
      </c>
      <c r="D113" s="4" t="s">
        <v>62</v>
      </c>
      <c r="E113" s="18"/>
      <c r="F113" s="18"/>
      <c r="G113" s="17" t="s">
        <v>161</v>
      </c>
      <c r="H113" s="17">
        <v>1</v>
      </c>
      <c r="I113" s="17">
        <v>30</v>
      </c>
      <c r="J113" s="17">
        <v>8</v>
      </c>
      <c r="K113" s="17">
        <v>107</v>
      </c>
      <c r="L113" s="17" t="s">
        <v>168</v>
      </c>
      <c r="M113" s="17">
        <v>9600690157</v>
      </c>
      <c r="N113" s="17"/>
      <c r="O113" s="17"/>
    </row>
    <row r="114" spans="1:15" s="19" customFormat="1" ht="56.25">
      <c r="A114" s="18">
        <v>112</v>
      </c>
      <c r="B114" s="4" t="s">
        <v>11</v>
      </c>
      <c r="C114" s="17">
        <v>33041000212</v>
      </c>
      <c r="D114" s="4" t="s">
        <v>57</v>
      </c>
      <c r="E114" s="18">
        <v>33041000212</v>
      </c>
      <c r="F114" s="18"/>
      <c r="G114" s="17" t="s">
        <v>161</v>
      </c>
      <c r="H114" s="17">
        <v>1</v>
      </c>
      <c r="I114" s="17">
        <f t="shared" ref="I114:I121" si="5">H114*30</f>
        <v>30</v>
      </c>
      <c r="J114" s="15">
        <f t="shared" ref="J114:J120" si="6">I114*0.25</f>
        <v>7.5</v>
      </c>
      <c r="K114" s="17">
        <v>12</v>
      </c>
      <c r="L114" s="17" t="s">
        <v>168</v>
      </c>
      <c r="M114" s="17">
        <v>9688485144</v>
      </c>
      <c r="N114" s="17"/>
      <c r="O114" s="17"/>
    </row>
    <row r="115" spans="1:15" s="19" customFormat="1" ht="45">
      <c r="A115" s="18">
        <v>113</v>
      </c>
      <c r="B115" s="4" t="s">
        <v>11</v>
      </c>
      <c r="C115" s="17">
        <v>33041000171</v>
      </c>
      <c r="D115" s="4" t="s">
        <v>55</v>
      </c>
      <c r="E115" s="18">
        <v>33041000171</v>
      </c>
      <c r="F115" s="18"/>
      <c r="G115" s="17" t="s">
        <v>161</v>
      </c>
      <c r="H115" s="17">
        <v>3</v>
      </c>
      <c r="I115" s="17">
        <f t="shared" si="5"/>
        <v>90</v>
      </c>
      <c r="J115" s="15">
        <f t="shared" si="6"/>
        <v>22.5</v>
      </c>
      <c r="K115" s="17">
        <v>85</v>
      </c>
      <c r="L115" s="17" t="s">
        <v>168</v>
      </c>
      <c r="M115" s="17">
        <v>9344435111</v>
      </c>
      <c r="N115" s="17"/>
      <c r="O115" s="17"/>
    </row>
    <row r="116" spans="1:15" s="19" customFormat="1" ht="45">
      <c r="A116" s="18">
        <v>114</v>
      </c>
      <c r="B116" s="4" t="s">
        <v>11</v>
      </c>
      <c r="C116" s="17">
        <v>33041000213</v>
      </c>
      <c r="D116" s="4" t="s">
        <v>56</v>
      </c>
      <c r="E116" s="18">
        <v>33041000213</v>
      </c>
      <c r="F116" s="18"/>
      <c r="G116" s="17" t="s">
        <v>161</v>
      </c>
      <c r="H116" s="17">
        <v>1</v>
      </c>
      <c r="I116" s="17">
        <f t="shared" si="5"/>
        <v>30</v>
      </c>
      <c r="J116" s="15">
        <f t="shared" si="6"/>
        <v>7.5</v>
      </c>
      <c r="K116" s="17">
        <v>29</v>
      </c>
      <c r="L116" s="17" t="s">
        <v>168</v>
      </c>
      <c r="M116" s="17">
        <v>9952637945</v>
      </c>
      <c r="N116" s="17"/>
      <c r="O116" s="17"/>
    </row>
    <row r="117" spans="1:15" s="19" customFormat="1" ht="56.25">
      <c r="A117" s="18">
        <v>115</v>
      </c>
      <c r="B117" s="4" t="s">
        <v>11</v>
      </c>
      <c r="C117" s="17">
        <v>33041000231</v>
      </c>
      <c r="D117" s="4" t="s">
        <v>59</v>
      </c>
      <c r="E117" s="18"/>
      <c r="F117" s="18"/>
      <c r="G117" s="17" t="s">
        <v>161</v>
      </c>
      <c r="H117" s="17">
        <v>1</v>
      </c>
      <c r="I117" s="17">
        <f t="shared" si="5"/>
        <v>30</v>
      </c>
      <c r="J117" s="15">
        <f t="shared" si="6"/>
        <v>7.5</v>
      </c>
      <c r="K117" s="17">
        <v>15</v>
      </c>
      <c r="L117" s="17" t="s">
        <v>168</v>
      </c>
      <c r="M117" s="17">
        <v>9600075672</v>
      </c>
      <c r="N117" s="17"/>
      <c r="O117" s="17"/>
    </row>
    <row r="118" spans="1:15" s="19" customFormat="1" ht="56.25">
      <c r="A118" s="18">
        <v>116</v>
      </c>
      <c r="B118" s="4" t="s">
        <v>11</v>
      </c>
      <c r="C118" s="17">
        <v>33041000172</v>
      </c>
      <c r="D118" s="4" t="s">
        <v>49</v>
      </c>
      <c r="E118" s="18">
        <v>33041000172</v>
      </c>
      <c r="F118" s="18"/>
      <c r="G118" s="17" t="s">
        <v>161</v>
      </c>
      <c r="H118" s="17">
        <v>2</v>
      </c>
      <c r="I118" s="17">
        <f t="shared" si="5"/>
        <v>60</v>
      </c>
      <c r="J118" s="15">
        <f t="shared" si="6"/>
        <v>15</v>
      </c>
      <c r="K118" s="17">
        <v>20</v>
      </c>
      <c r="L118" s="17" t="s">
        <v>168</v>
      </c>
      <c r="M118" s="17">
        <v>9486677355</v>
      </c>
      <c r="N118" s="17"/>
      <c r="O118" s="17"/>
    </row>
    <row r="119" spans="1:15" s="19" customFormat="1" ht="45">
      <c r="A119" s="18">
        <v>117</v>
      </c>
      <c r="B119" s="4" t="s">
        <v>11</v>
      </c>
      <c r="C119" s="17">
        <v>33041000198</v>
      </c>
      <c r="D119" s="4" t="s">
        <v>51</v>
      </c>
      <c r="E119" s="18">
        <v>33041000198</v>
      </c>
      <c r="F119" s="18"/>
      <c r="G119" s="17" t="s">
        <v>161</v>
      </c>
      <c r="H119" s="17">
        <v>1</v>
      </c>
      <c r="I119" s="17">
        <f t="shared" si="5"/>
        <v>30</v>
      </c>
      <c r="J119" s="15">
        <f t="shared" si="6"/>
        <v>7.5</v>
      </c>
      <c r="K119" s="17">
        <v>14</v>
      </c>
      <c r="L119" s="17" t="s">
        <v>168</v>
      </c>
      <c r="M119" s="17">
        <v>9894127487</v>
      </c>
      <c r="N119" s="17"/>
      <c r="O119" s="17"/>
    </row>
    <row r="120" spans="1:15" s="19" customFormat="1" ht="56.25">
      <c r="A120" s="18">
        <v>118</v>
      </c>
      <c r="B120" s="4" t="s">
        <v>11</v>
      </c>
      <c r="C120" s="17">
        <v>33041000196</v>
      </c>
      <c r="D120" s="4" t="s">
        <v>50</v>
      </c>
      <c r="E120" s="18">
        <v>33041000196</v>
      </c>
      <c r="F120" s="18"/>
      <c r="G120" s="17" t="s">
        <v>161</v>
      </c>
      <c r="H120" s="17">
        <v>3</v>
      </c>
      <c r="I120" s="17">
        <f t="shared" si="5"/>
        <v>90</v>
      </c>
      <c r="J120" s="15">
        <f t="shared" si="6"/>
        <v>22.5</v>
      </c>
      <c r="K120" s="17">
        <v>47</v>
      </c>
      <c r="L120" s="17" t="s">
        <v>168</v>
      </c>
      <c r="M120" s="17">
        <v>9865215573</v>
      </c>
      <c r="N120" s="17"/>
      <c r="O120" s="17"/>
    </row>
    <row r="121" spans="1:15" s="19" customFormat="1" ht="56.25">
      <c r="A121" s="18">
        <v>119</v>
      </c>
      <c r="B121" s="4" t="s">
        <v>11</v>
      </c>
      <c r="C121" s="17">
        <v>33041000199</v>
      </c>
      <c r="D121" s="4" t="s">
        <v>58</v>
      </c>
      <c r="E121" s="18">
        <v>33041000199</v>
      </c>
      <c r="F121" s="3"/>
      <c r="G121" s="17" t="s">
        <v>161</v>
      </c>
      <c r="H121" s="17">
        <v>1</v>
      </c>
      <c r="I121" s="17">
        <f t="shared" si="5"/>
        <v>30</v>
      </c>
      <c r="J121" s="17">
        <v>15</v>
      </c>
      <c r="K121" s="17">
        <v>28</v>
      </c>
      <c r="L121" s="17" t="s">
        <v>168</v>
      </c>
      <c r="M121" s="17">
        <v>9487334311</v>
      </c>
      <c r="N121" s="17"/>
      <c r="O121" s="17"/>
    </row>
    <row r="122" spans="1:15" s="19" customFormat="1" ht="56.25">
      <c r="A122" s="18">
        <v>120</v>
      </c>
      <c r="B122" s="4" t="s">
        <v>11</v>
      </c>
      <c r="C122" s="17">
        <v>33041000193</v>
      </c>
      <c r="D122" s="4" t="s">
        <v>123</v>
      </c>
      <c r="E122" s="18">
        <v>33041000193</v>
      </c>
      <c r="F122" s="3"/>
      <c r="G122" s="17" t="s">
        <v>161</v>
      </c>
      <c r="H122" s="17">
        <v>1</v>
      </c>
      <c r="I122" s="17">
        <v>30</v>
      </c>
      <c r="J122" s="17">
        <v>8</v>
      </c>
      <c r="K122" s="17">
        <v>12</v>
      </c>
      <c r="L122" s="17" t="s">
        <v>168</v>
      </c>
      <c r="M122" s="17">
        <v>9791688320</v>
      </c>
      <c r="N122" s="17" t="s">
        <v>198</v>
      </c>
      <c r="O122" s="17"/>
    </row>
    <row r="123" spans="1:15" s="19" customFormat="1" ht="45">
      <c r="A123" s="18">
        <v>121</v>
      </c>
      <c r="B123" s="4" t="s">
        <v>11</v>
      </c>
      <c r="C123" s="17">
        <v>33041000187</v>
      </c>
      <c r="D123" s="4" t="s">
        <v>122</v>
      </c>
      <c r="E123" s="18">
        <v>33041000187</v>
      </c>
      <c r="F123" s="3"/>
      <c r="G123" s="17" t="s">
        <v>161</v>
      </c>
      <c r="H123" s="17">
        <v>1</v>
      </c>
      <c r="I123" s="17">
        <v>30</v>
      </c>
      <c r="J123" s="17">
        <v>8</v>
      </c>
      <c r="K123" s="17">
        <v>12</v>
      </c>
      <c r="L123" s="17" t="s">
        <v>168</v>
      </c>
      <c r="M123" s="17">
        <v>9442532706</v>
      </c>
      <c r="N123" s="17" t="s">
        <v>195</v>
      </c>
      <c r="O123" s="17"/>
    </row>
    <row r="124" spans="1:15" s="19" customFormat="1" ht="56.25">
      <c r="A124" s="18">
        <v>122</v>
      </c>
      <c r="B124" s="4" t="s">
        <v>11</v>
      </c>
      <c r="C124" s="17">
        <v>33041000209</v>
      </c>
      <c r="D124" s="4" t="s">
        <v>124</v>
      </c>
      <c r="E124" s="18">
        <v>33041000209</v>
      </c>
      <c r="F124" s="18"/>
      <c r="G124" s="17" t="s">
        <v>161</v>
      </c>
      <c r="H124" s="17">
        <v>2</v>
      </c>
      <c r="I124" s="17">
        <v>60</v>
      </c>
      <c r="J124" s="17">
        <v>15</v>
      </c>
      <c r="K124" s="17">
        <v>23</v>
      </c>
      <c r="L124" s="17" t="s">
        <v>168</v>
      </c>
      <c r="M124" s="17">
        <v>9486925283</v>
      </c>
      <c r="N124" s="17" t="s">
        <v>199</v>
      </c>
      <c r="O124" s="17"/>
    </row>
    <row r="125" spans="1:15" s="19" customFormat="1" ht="67.5">
      <c r="A125" s="18">
        <v>123</v>
      </c>
      <c r="B125" s="4" t="s">
        <v>11</v>
      </c>
      <c r="C125" s="17">
        <v>33041000201</v>
      </c>
      <c r="D125" s="4" t="s">
        <v>53</v>
      </c>
      <c r="E125" s="18">
        <v>33041000201</v>
      </c>
      <c r="F125" s="18"/>
      <c r="G125" s="17" t="s">
        <v>161</v>
      </c>
      <c r="H125" s="17">
        <v>2</v>
      </c>
      <c r="I125" s="17">
        <v>60</v>
      </c>
      <c r="J125" s="17">
        <v>15</v>
      </c>
      <c r="K125" s="17">
        <v>16</v>
      </c>
      <c r="L125" s="17" t="s">
        <v>168</v>
      </c>
      <c r="M125" s="17">
        <v>9789449975</v>
      </c>
      <c r="N125" s="17"/>
      <c r="O125" s="17"/>
    </row>
    <row r="126" spans="1:15" s="19" customFormat="1" ht="45">
      <c r="A126" s="18">
        <v>124</v>
      </c>
      <c r="B126" s="4" t="s">
        <v>11</v>
      </c>
      <c r="C126" s="17">
        <v>33041000207</v>
      </c>
      <c r="D126" s="4" t="s">
        <v>54</v>
      </c>
      <c r="E126" s="18">
        <v>33041000207</v>
      </c>
      <c r="F126" s="18"/>
      <c r="G126" s="17" t="s">
        <v>161</v>
      </c>
      <c r="H126" s="17">
        <v>1</v>
      </c>
      <c r="I126" s="17">
        <v>30</v>
      </c>
      <c r="J126" s="17">
        <v>8</v>
      </c>
      <c r="K126" s="17">
        <v>62</v>
      </c>
      <c r="L126" s="17" t="s">
        <v>168</v>
      </c>
      <c r="M126" s="17">
        <v>9894362550</v>
      </c>
      <c r="N126" s="17"/>
      <c r="O126" s="17"/>
    </row>
    <row r="127" spans="1:15" ht="45">
      <c r="A127" s="18">
        <v>125</v>
      </c>
      <c r="B127" s="4" t="s">
        <v>11</v>
      </c>
      <c r="C127" s="17">
        <v>33041000223</v>
      </c>
      <c r="D127" s="4" t="s">
        <v>52</v>
      </c>
      <c r="E127" s="18"/>
      <c r="F127" s="18"/>
      <c r="G127" s="17" t="s">
        <v>161</v>
      </c>
      <c r="H127" s="17">
        <v>1</v>
      </c>
      <c r="I127" s="17">
        <v>30</v>
      </c>
      <c r="J127" s="17">
        <v>8</v>
      </c>
      <c r="K127" s="17">
        <v>11</v>
      </c>
      <c r="L127" s="17" t="s">
        <v>168</v>
      </c>
      <c r="M127" s="17">
        <v>9080073100</v>
      </c>
      <c r="N127" s="17"/>
      <c r="O127" s="17"/>
    </row>
    <row r="128" spans="1:15" s="19" customFormat="1" ht="45">
      <c r="A128" s="18">
        <v>126</v>
      </c>
      <c r="B128" s="4" t="s">
        <v>9</v>
      </c>
      <c r="C128" s="17">
        <v>33040600129</v>
      </c>
      <c r="D128" s="4" t="s">
        <v>37</v>
      </c>
      <c r="E128" s="18">
        <v>33040600129</v>
      </c>
      <c r="F128" s="18"/>
      <c r="G128" s="17" t="s">
        <v>161</v>
      </c>
      <c r="H128" s="17">
        <v>2</v>
      </c>
      <c r="I128" s="17">
        <f t="shared" ref="I128:I137" si="7">H128*30</f>
        <v>60</v>
      </c>
      <c r="J128" s="15">
        <f t="shared" ref="J128:J137" si="8">I128*0.25</f>
        <v>15</v>
      </c>
      <c r="K128" s="17">
        <v>19</v>
      </c>
      <c r="L128" s="17" t="s">
        <v>168</v>
      </c>
      <c r="M128" s="17">
        <v>9940699500</v>
      </c>
      <c r="N128" s="17" t="s">
        <v>299</v>
      </c>
      <c r="O128" s="17">
        <v>9965068127</v>
      </c>
    </row>
    <row r="129" spans="1:15" s="19" customFormat="1" ht="45">
      <c r="A129" s="18">
        <v>127</v>
      </c>
      <c r="B129" s="4" t="s">
        <v>9</v>
      </c>
      <c r="C129" s="17">
        <v>33040600135</v>
      </c>
      <c r="D129" s="4" t="s">
        <v>39</v>
      </c>
      <c r="E129" s="18">
        <v>33040600321</v>
      </c>
      <c r="F129" s="18"/>
      <c r="G129" s="17" t="s">
        <v>161</v>
      </c>
      <c r="H129" s="17">
        <v>1</v>
      </c>
      <c r="I129" s="17">
        <f t="shared" si="7"/>
        <v>30</v>
      </c>
      <c r="J129" s="15">
        <f t="shared" si="8"/>
        <v>7.5</v>
      </c>
      <c r="K129" s="17">
        <v>30</v>
      </c>
      <c r="L129" s="17" t="s">
        <v>168</v>
      </c>
      <c r="M129" s="17">
        <v>9994106949</v>
      </c>
      <c r="N129" s="17"/>
      <c r="O129" s="17"/>
    </row>
    <row r="130" spans="1:15" s="19" customFormat="1" ht="45">
      <c r="A130" s="18">
        <v>128</v>
      </c>
      <c r="B130" s="4" t="s">
        <v>9</v>
      </c>
      <c r="C130" s="17">
        <v>33040600225</v>
      </c>
      <c r="D130" s="4" t="s">
        <v>38</v>
      </c>
      <c r="E130" s="18">
        <v>33040600225</v>
      </c>
      <c r="F130" s="18"/>
      <c r="G130" s="17" t="s">
        <v>161</v>
      </c>
      <c r="H130" s="17">
        <v>1</v>
      </c>
      <c r="I130" s="17">
        <f t="shared" si="7"/>
        <v>30</v>
      </c>
      <c r="J130" s="15">
        <f t="shared" si="8"/>
        <v>7.5</v>
      </c>
      <c r="K130" s="17">
        <v>29</v>
      </c>
      <c r="L130" s="17" t="s">
        <v>168</v>
      </c>
      <c r="M130" s="17">
        <v>9443366020</v>
      </c>
      <c r="N130" s="17"/>
      <c r="O130" s="17"/>
    </row>
    <row r="131" spans="1:15" s="19" customFormat="1" ht="45">
      <c r="A131" s="18">
        <v>129</v>
      </c>
      <c r="B131" s="4" t="s">
        <v>9</v>
      </c>
      <c r="C131" s="17">
        <v>33040600111</v>
      </c>
      <c r="D131" s="4" t="s">
        <v>112</v>
      </c>
      <c r="E131" s="18">
        <v>33040600111</v>
      </c>
      <c r="F131" s="18"/>
      <c r="G131" s="17" t="s">
        <v>161</v>
      </c>
      <c r="H131" s="17">
        <v>1</v>
      </c>
      <c r="I131" s="17">
        <f t="shared" si="7"/>
        <v>30</v>
      </c>
      <c r="J131" s="15">
        <f t="shared" si="8"/>
        <v>7.5</v>
      </c>
      <c r="K131" s="17">
        <v>37</v>
      </c>
      <c r="L131" s="17" t="s">
        <v>168</v>
      </c>
      <c r="M131" s="17">
        <v>97890222377</v>
      </c>
      <c r="N131" s="17" t="s">
        <v>300</v>
      </c>
      <c r="O131" s="17">
        <v>9655120752</v>
      </c>
    </row>
    <row r="132" spans="1:15" s="19" customFormat="1" ht="56.25">
      <c r="A132" s="18">
        <v>130</v>
      </c>
      <c r="B132" s="4" t="s">
        <v>9</v>
      </c>
      <c r="C132" s="17">
        <v>33040600230</v>
      </c>
      <c r="D132" s="4" t="s">
        <v>114</v>
      </c>
      <c r="E132" s="18" t="s">
        <v>0</v>
      </c>
      <c r="F132" s="18"/>
      <c r="G132" s="17" t="s">
        <v>161</v>
      </c>
      <c r="H132" s="17">
        <v>1</v>
      </c>
      <c r="I132" s="17">
        <f t="shared" si="7"/>
        <v>30</v>
      </c>
      <c r="J132" s="15">
        <f t="shared" si="8"/>
        <v>7.5</v>
      </c>
      <c r="K132" s="17">
        <v>17</v>
      </c>
      <c r="L132" s="17" t="s">
        <v>168</v>
      </c>
      <c r="M132" s="17">
        <v>9047455560</v>
      </c>
      <c r="N132" s="17" t="s">
        <v>301</v>
      </c>
      <c r="O132" s="17">
        <v>90804058591</v>
      </c>
    </row>
    <row r="133" spans="1:15" s="19" customFormat="1" ht="45">
      <c r="A133" s="18">
        <v>131</v>
      </c>
      <c r="B133" s="4" t="s">
        <v>9</v>
      </c>
      <c r="C133" s="17">
        <v>33040600207</v>
      </c>
      <c r="D133" s="4" t="s">
        <v>115</v>
      </c>
      <c r="E133" s="18">
        <v>33040600207</v>
      </c>
      <c r="F133" s="18"/>
      <c r="G133" s="17" t="s">
        <v>161</v>
      </c>
      <c r="H133" s="17">
        <v>2</v>
      </c>
      <c r="I133" s="17">
        <f t="shared" si="7"/>
        <v>60</v>
      </c>
      <c r="J133" s="15">
        <f t="shared" si="8"/>
        <v>15</v>
      </c>
      <c r="K133" s="17">
        <v>20</v>
      </c>
      <c r="L133" s="17" t="s">
        <v>168</v>
      </c>
      <c r="M133" s="17">
        <v>9894146122</v>
      </c>
      <c r="N133" s="17" t="s">
        <v>302</v>
      </c>
      <c r="O133" s="17">
        <v>8825436154</v>
      </c>
    </row>
    <row r="134" spans="1:15" s="19" customFormat="1" ht="45">
      <c r="A134" s="18">
        <v>132</v>
      </c>
      <c r="B134" s="4" t="s">
        <v>9</v>
      </c>
      <c r="C134" s="17">
        <v>33040600112</v>
      </c>
      <c r="D134" s="4" t="s">
        <v>36</v>
      </c>
      <c r="E134" s="18">
        <v>33040600112</v>
      </c>
      <c r="F134" s="18"/>
      <c r="G134" s="17" t="s">
        <v>161</v>
      </c>
      <c r="H134" s="17">
        <v>2</v>
      </c>
      <c r="I134" s="17">
        <f t="shared" si="7"/>
        <v>60</v>
      </c>
      <c r="J134" s="15">
        <f t="shared" si="8"/>
        <v>15</v>
      </c>
      <c r="K134" s="17">
        <v>96</v>
      </c>
      <c r="L134" s="17" t="s">
        <v>168</v>
      </c>
      <c r="M134" s="17">
        <v>9443445731</v>
      </c>
      <c r="N134" s="17"/>
      <c r="O134" s="17"/>
    </row>
    <row r="135" spans="1:15" s="19" customFormat="1" ht="56.25">
      <c r="A135" s="18">
        <v>133</v>
      </c>
      <c r="B135" s="4" t="s">
        <v>9</v>
      </c>
      <c r="C135" s="17">
        <v>33040600318</v>
      </c>
      <c r="D135" s="4" t="s">
        <v>116</v>
      </c>
      <c r="E135" s="18"/>
      <c r="F135" s="18"/>
      <c r="G135" s="17" t="s">
        <v>161</v>
      </c>
      <c r="H135" s="17">
        <v>2</v>
      </c>
      <c r="I135" s="17">
        <f t="shared" si="7"/>
        <v>60</v>
      </c>
      <c r="J135" s="15">
        <f t="shared" si="8"/>
        <v>15</v>
      </c>
      <c r="K135" s="17">
        <v>66</v>
      </c>
      <c r="L135" s="17" t="s">
        <v>168</v>
      </c>
      <c r="M135" s="17">
        <v>9994763340</v>
      </c>
      <c r="N135" s="17"/>
      <c r="O135" s="17"/>
    </row>
    <row r="136" spans="1:15" s="19" customFormat="1" ht="45">
      <c r="A136" s="18">
        <v>134</v>
      </c>
      <c r="B136" s="4" t="s">
        <v>9</v>
      </c>
      <c r="C136" s="17">
        <v>33040600229</v>
      </c>
      <c r="D136" s="8" t="s">
        <v>110</v>
      </c>
      <c r="E136" s="18"/>
      <c r="F136" s="18"/>
      <c r="G136" s="17" t="s">
        <v>161</v>
      </c>
      <c r="H136" s="17">
        <v>1</v>
      </c>
      <c r="I136" s="17">
        <f t="shared" si="7"/>
        <v>30</v>
      </c>
      <c r="J136" s="15">
        <f t="shared" si="8"/>
        <v>7.5</v>
      </c>
      <c r="K136" s="17">
        <v>9</v>
      </c>
      <c r="L136" s="17" t="s">
        <v>168</v>
      </c>
      <c r="M136" s="17">
        <v>9361710577</v>
      </c>
      <c r="N136" s="17" t="s">
        <v>303</v>
      </c>
      <c r="O136" s="17">
        <v>9788436638</v>
      </c>
    </row>
    <row r="137" spans="1:15" s="19" customFormat="1" ht="67.5">
      <c r="A137" s="18">
        <v>135</v>
      </c>
      <c r="B137" s="4" t="s">
        <v>9</v>
      </c>
      <c r="C137" s="17">
        <v>33040501404</v>
      </c>
      <c r="D137" s="4" t="s">
        <v>118</v>
      </c>
      <c r="E137" s="18"/>
      <c r="F137" s="18"/>
      <c r="G137" s="17" t="s">
        <v>161</v>
      </c>
      <c r="H137" s="17">
        <v>1</v>
      </c>
      <c r="I137" s="17">
        <f t="shared" si="7"/>
        <v>30</v>
      </c>
      <c r="J137" s="15">
        <f t="shared" si="8"/>
        <v>7.5</v>
      </c>
      <c r="K137" s="17">
        <v>24</v>
      </c>
      <c r="L137" s="17" t="s">
        <v>168</v>
      </c>
      <c r="M137" s="17">
        <v>9994786459</v>
      </c>
      <c r="N137" s="17" t="s">
        <v>304</v>
      </c>
      <c r="O137" s="17">
        <v>9486466365</v>
      </c>
    </row>
    <row r="138" spans="1:15" s="19" customFormat="1" ht="45">
      <c r="A138" s="18">
        <v>136</v>
      </c>
      <c r="B138" s="4" t="s">
        <v>9</v>
      </c>
      <c r="C138" s="17">
        <v>33040600110</v>
      </c>
      <c r="D138" s="4" t="s">
        <v>133</v>
      </c>
      <c r="E138" s="18">
        <v>33040600110</v>
      </c>
      <c r="F138" s="3"/>
      <c r="G138" s="17" t="s">
        <v>161</v>
      </c>
      <c r="H138" s="17">
        <v>1</v>
      </c>
      <c r="I138" s="17">
        <v>30</v>
      </c>
      <c r="J138" s="17">
        <v>8</v>
      </c>
      <c r="K138" s="17">
        <v>74</v>
      </c>
      <c r="L138" s="17" t="s">
        <v>168</v>
      </c>
      <c r="M138" s="17">
        <v>94434491476</v>
      </c>
      <c r="N138" s="17" t="s">
        <v>305</v>
      </c>
      <c r="O138" s="17">
        <v>8680831148</v>
      </c>
    </row>
    <row r="139" spans="1:15" s="19" customFormat="1" ht="67.5">
      <c r="A139" s="18">
        <v>137</v>
      </c>
      <c r="B139" s="4" t="s">
        <v>9</v>
      </c>
      <c r="C139" s="17">
        <v>33040600133</v>
      </c>
      <c r="D139" s="4" t="s">
        <v>117</v>
      </c>
      <c r="E139" s="18">
        <v>33040600133</v>
      </c>
      <c r="F139" s="3"/>
      <c r="G139" s="17" t="s">
        <v>161</v>
      </c>
      <c r="H139" s="17">
        <v>2</v>
      </c>
      <c r="I139" s="17">
        <v>60</v>
      </c>
      <c r="J139" s="17">
        <v>15</v>
      </c>
      <c r="K139" s="17">
        <v>137</v>
      </c>
      <c r="L139" s="17" t="s">
        <v>168</v>
      </c>
      <c r="M139" s="17">
        <v>9600423877</v>
      </c>
      <c r="N139" s="17" t="s">
        <v>306</v>
      </c>
      <c r="O139" s="17">
        <v>9150039478</v>
      </c>
    </row>
    <row r="140" spans="1:15" s="19" customFormat="1" ht="56.25">
      <c r="A140" s="18">
        <v>138</v>
      </c>
      <c r="B140" s="4" t="s">
        <v>9</v>
      </c>
      <c r="C140" s="17">
        <v>33040600131</v>
      </c>
      <c r="D140" s="4" t="s">
        <v>111</v>
      </c>
      <c r="E140" s="18">
        <v>33040600131</v>
      </c>
      <c r="F140" s="3"/>
      <c r="G140" s="17" t="s">
        <v>161</v>
      </c>
      <c r="H140" s="17">
        <v>1</v>
      </c>
      <c r="I140" s="17">
        <v>30</v>
      </c>
      <c r="J140" s="17">
        <v>8</v>
      </c>
      <c r="K140" s="17">
        <v>26</v>
      </c>
      <c r="L140" s="17" t="s">
        <v>168</v>
      </c>
      <c r="M140" s="17">
        <v>9942529695</v>
      </c>
      <c r="N140" s="17" t="s">
        <v>307</v>
      </c>
      <c r="O140" s="17">
        <v>9486460365</v>
      </c>
    </row>
    <row r="141" spans="1:15" s="19" customFormat="1" ht="45">
      <c r="A141" s="18">
        <v>139</v>
      </c>
      <c r="B141" s="4" t="s">
        <v>9</v>
      </c>
      <c r="C141" s="17">
        <v>33040600307</v>
      </c>
      <c r="D141" s="4" t="s">
        <v>113</v>
      </c>
      <c r="E141" s="18">
        <v>33040600307</v>
      </c>
      <c r="F141" s="18"/>
      <c r="G141" s="17" t="s">
        <v>161</v>
      </c>
      <c r="H141" s="17">
        <v>1</v>
      </c>
      <c r="I141" s="17">
        <v>30</v>
      </c>
      <c r="J141" s="17">
        <v>8</v>
      </c>
      <c r="K141" s="17">
        <v>91</v>
      </c>
      <c r="L141" s="17" t="s">
        <v>168</v>
      </c>
      <c r="M141" s="17">
        <v>9487768151</v>
      </c>
      <c r="N141" s="17" t="s">
        <v>308</v>
      </c>
      <c r="O141" s="17">
        <v>8489607660</v>
      </c>
    </row>
    <row r="142" spans="1:15" s="19" customFormat="1" ht="56.25">
      <c r="A142" s="18">
        <v>140</v>
      </c>
      <c r="B142" s="4" t="s">
        <v>5</v>
      </c>
      <c r="C142" s="17">
        <v>33040502704</v>
      </c>
      <c r="D142" s="4" t="s">
        <v>109</v>
      </c>
      <c r="E142" s="18"/>
      <c r="F142" s="18"/>
      <c r="G142" s="17" t="s">
        <v>161</v>
      </c>
      <c r="H142" s="17">
        <v>1</v>
      </c>
      <c r="I142" s="17">
        <f>H142*30</f>
        <v>30</v>
      </c>
      <c r="J142" s="15">
        <f>I142*0.25</f>
        <v>7.5</v>
      </c>
      <c r="K142" s="17">
        <v>77</v>
      </c>
      <c r="L142" s="17" t="s">
        <v>168</v>
      </c>
      <c r="M142" s="17">
        <v>9944654872</v>
      </c>
      <c r="N142" s="17" t="s">
        <v>309</v>
      </c>
      <c r="O142" s="17">
        <v>7397538008</v>
      </c>
    </row>
    <row r="143" spans="1:15" s="19" customFormat="1" ht="45">
      <c r="A143" s="18">
        <v>141</v>
      </c>
      <c r="B143" s="4" t="s">
        <v>5</v>
      </c>
      <c r="C143" s="17"/>
      <c r="D143" s="8" t="s">
        <v>166</v>
      </c>
      <c r="E143" s="18"/>
      <c r="F143" s="18"/>
      <c r="G143" s="17" t="s">
        <v>161</v>
      </c>
      <c r="H143" s="17">
        <v>1</v>
      </c>
      <c r="I143" s="17">
        <f>H143*30</f>
        <v>30</v>
      </c>
      <c r="J143" s="15">
        <f>I143*0.25</f>
        <v>7.5</v>
      </c>
      <c r="K143" s="17">
        <v>22</v>
      </c>
      <c r="L143" s="17" t="s">
        <v>168</v>
      </c>
      <c r="M143" s="17">
        <v>9843467668</v>
      </c>
      <c r="N143" s="17" t="s">
        <v>309</v>
      </c>
      <c r="O143" s="17">
        <v>7397538008</v>
      </c>
    </row>
    <row r="144" spans="1:15" s="19" customFormat="1" ht="45">
      <c r="A144" s="18">
        <v>142</v>
      </c>
      <c r="B144" s="4" t="s">
        <v>5</v>
      </c>
      <c r="C144" s="17">
        <v>33040500809</v>
      </c>
      <c r="D144" s="4" t="s">
        <v>35</v>
      </c>
      <c r="E144" s="18">
        <v>33040500809</v>
      </c>
      <c r="F144" s="18"/>
      <c r="G144" s="17" t="s">
        <v>161</v>
      </c>
      <c r="H144" s="17">
        <v>2</v>
      </c>
      <c r="I144" s="17">
        <f>H144*30</f>
        <v>60</v>
      </c>
      <c r="J144" s="15">
        <f>I144*0.25</f>
        <v>15</v>
      </c>
      <c r="K144" s="17">
        <v>71</v>
      </c>
      <c r="L144" s="17" t="s">
        <v>168</v>
      </c>
      <c r="M144" s="17">
        <v>9443540700</v>
      </c>
      <c r="N144" s="17" t="s">
        <v>310</v>
      </c>
      <c r="O144" s="17">
        <v>9942185447</v>
      </c>
    </row>
    <row r="145" spans="1:15" s="19" customFormat="1" ht="56.25">
      <c r="A145" s="18">
        <v>143</v>
      </c>
      <c r="B145" s="4" t="s">
        <v>5</v>
      </c>
      <c r="C145" s="17">
        <v>33040500808</v>
      </c>
      <c r="D145" s="4" t="s">
        <v>108</v>
      </c>
      <c r="E145" s="18">
        <v>33045000808</v>
      </c>
      <c r="F145" s="3"/>
      <c r="G145" s="17" t="s">
        <v>161</v>
      </c>
      <c r="H145" s="17">
        <v>1</v>
      </c>
      <c r="I145" s="17">
        <v>30</v>
      </c>
      <c r="J145" s="17">
        <v>8</v>
      </c>
      <c r="K145" s="17">
        <v>62</v>
      </c>
      <c r="L145" s="17" t="s">
        <v>168</v>
      </c>
      <c r="M145" s="17">
        <v>9443625142</v>
      </c>
      <c r="N145" s="17" t="s">
        <v>311</v>
      </c>
      <c r="O145" s="17">
        <v>9976297580</v>
      </c>
    </row>
    <row r="146" spans="1:15" s="19" customFormat="1" ht="45">
      <c r="A146" s="18">
        <v>144</v>
      </c>
      <c r="B146" s="4" t="s">
        <v>5</v>
      </c>
      <c r="C146" s="17">
        <v>33040500813</v>
      </c>
      <c r="D146" s="11" t="s">
        <v>34</v>
      </c>
      <c r="E146" s="18">
        <v>33040500813</v>
      </c>
      <c r="F146" s="3"/>
      <c r="G146" s="17" t="s">
        <v>161</v>
      </c>
      <c r="H146" s="17">
        <v>3</v>
      </c>
      <c r="I146" s="17">
        <v>90</v>
      </c>
      <c r="J146" s="17">
        <v>23</v>
      </c>
      <c r="K146" s="17">
        <v>71</v>
      </c>
      <c r="L146" s="17" t="s">
        <v>168</v>
      </c>
      <c r="M146" s="17">
        <v>9994688734</v>
      </c>
      <c r="N146" s="17" t="s">
        <v>312</v>
      </c>
      <c r="O146" s="17">
        <v>9884702352</v>
      </c>
    </row>
    <row r="147" spans="1:15">
      <c r="N147" s="17"/>
      <c r="O147" s="17"/>
    </row>
    <row r="148" spans="1:15">
      <c r="N148" s="17"/>
      <c r="O148" s="17"/>
    </row>
    <row r="149" spans="1:15">
      <c r="N149" s="17"/>
      <c r="O149" s="17"/>
    </row>
    <row r="150" spans="1:15">
      <c r="N150" s="17"/>
      <c r="O150" s="17"/>
    </row>
    <row r="151" spans="1:15">
      <c r="N151" s="17"/>
      <c r="O151" s="17"/>
    </row>
    <row r="152" spans="1:15">
      <c r="N152" s="17"/>
      <c r="O152" s="17"/>
    </row>
    <row r="153" spans="1:15">
      <c r="N153" s="17"/>
      <c r="O153" s="17"/>
    </row>
    <row r="154" spans="1:15">
      <c r="N154" s="17"/>
      <c r="O154" s="17"/>
    </row>
  </sheetData>
  <sortState ref="A4:O146">
    <sortCondition ref="B4:B146"/>
  </sortState>
  <pageMargins left="0.62" right="0.34" top="0.39" bottom="0.4" header="0.3" footer="0.15"/>
  <pageSetup paperSize="9" orientation="landscape" r:id="rId1"/>
  <headerFooter differentFirst="1">
    <oddFooter>&amp;L&amp;"Arial,Regular"&amp;9 2014-2015 RTE INTAKE LIST ON 16-05-2014&amp;R&amp;P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LIST WITH PHONE NUMBER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2018-05-23T06:39:37Z</cp:lastPrinted>
  <dcterms:created xsi:type="dcterms:W3CDTF">2014-05-16T15:53:09Z</dcterms:created>
  <dcterms:modified xsi:type="dcterms:W3CDTF">2018-05-26T06:22:59Z</dcterms:modified>
</cp:coreProperties>
</file>